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27735" windowHeight="12825"/>
  </bookViews>
  <sheets>
    <sheet name="合格" sheetId="1" r:id="rId1"/>
  </sheets>
  <externalReferences>
    <externalReference r:id="rId2"/>
  </externalReferences>
  <definedNames>
    <definedName name="_xlnm.Print_Titles" localSheetId="0">合格!$1:$3</definedName>
  </definedName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4" i="1"/>
</calcChain>
</file>

<file path=xl/sharedStrings.xml><?xml version="1.0" encoding="utf-8"?>
<sst xmlns="http://schemas.openxmlformats.org/spreadsheetml/2006/main" count="241" uniqueCount="151">
  <si>
    <t>序号</t>
  </si>
  <si>
    <t>姓名</t>
  </si>
  <si>
    <t>准考证</t>
  </si>
  <si>
    <t>职业工种</t>
  </si>
  <si>
    <t>等级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</si>
  <si>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</si>
  <si>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</si>
  <si>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</si>
  <si>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</si>
  <si>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</si>
  <si>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</si>
  <si>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</si>
  <si>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</si>
  <si>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</si>
  <si>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</si>
  <si>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</si>
  <si>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</si>
  <si>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</si>
  <si>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</si>
  <si>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</si>
  <si>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</si>
  <si>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安康市家庭服务业协会职业等级认定人员花名册</t>
    <phoneticPr fontId="2" type="noConversion"/>
  </si>
  <si>
    <t>机构名称：安康市家庭服务业协会</t>
  </si>
  <si>
    <t>理论</t>
  </si>
  <si>
    <t>技能</t>
  </si>
  <si>
    <t>性别</t>
    <phoneticPr fontId="1" type="noConversion"/>
  </si>
  <si>
    <t>计划编号：23611020030003</t>
    <phoneticPr fontId="1" type="noConversion"/>
  </si>
  <si>
    <t>2302226110200300001</t>
  </si>
  <si>
    <t>2302226110200300002</t>
  </si>
  <si>
    <t>2302226110200300003</t>
  </si>
  <si>
    <t>2302226110200300005</t>
  </si>
  <si>
    <t>2302226110200300007</t>
  </si>
  <si>
    <t>2302226110200300008</t>
  </si>
  <si>
    <t>2302226110200300009</t>
  </si>
  <si>
    <t>2302226110200300011</t>
  </si>
  <si>
    <t>2302226110200300012</t>
  </si>
  <si>
    <t>2302226110200300013</t>
  </si>
  <si>
    <t>2302226110200300015</t>
  </si>
  <si>
    <t>2302226110200300016</t>
  </si>
  <si>
    <t>2302226110200300017</t>
  </si>
  <si>
    <t>2302226110200300018</t>
  </si>
  <si>
    <t>2302226110200300019</t>
  </si>
  <si>
    <t>2302226110200300020</t>
  </si>
  <si>
    <t>2302226110200300021</t>
  </si>
  <si>
    <t>2302226110200300022</t>
  </si>
  <si>
    <t>2302226110200300025</t>
  </si>
  <si>
    <t>2302226110200300026</t>
  </si>
  <si>
    <t>2302226110200300027</t>
  </si>
  <si>
    <t>2302226110200300028</t>
  </si>
  <si>
    <t>2302226110200300029</t>
  </si>
  <si>
    <t>2302226110200300030</t>
  </si>
  <si>
    <t>2302226110200300031</t>
  </si>
  <si>
    <t>2302226110200300032</t>
  </si>
  <si>
    <t>2302226110200300033</t>
  </si>
  <si>
    <t>2302226110200300034</t>
  </si>
  <si>
    <t>2302226110200300035</t>
  </si>
  <si>
    <t>2302226110200300036</t>
  </si>
  <si>
    <t>2302226110200300037</t>
  </si>
  <si>
    <t>2302226110200300038</t>
  </si>
  <si>
    <t>2302226110200300039</t>
  </si>
  <si>
    <t>2302226110200300040</t>
  </si>
  <si>
    <t>2302226110200300041</t>
  </si>
  <si>
    <t>2302226110200300042</t>
  </si>
  <si>
    <t>2302226110200300043</t>
  </si>
  <si>
    <t>2302226110200300044</t>
  </si>
  <si>
    <t>2302226110200300045</t>
  </si>
  <si>
    <t>2302226110200300046</t>
  </si>
  <si>
    <t>2302226110200300047</t>
  </si>
  <si>
    <t>2302226110200300048</t>
  </si>
  <si>
    <t>2302226110200300049</t>
  </si>
  <si>
    <t>2302226110200300050</t>
  </si>
  <si>
    <t>2302226110200300051</t>
  </si>
  <si>
    <t>2302226110200300052</t>
  </si>
  <si>
    <t>张艳婷</t>
  </si>
  <si>
    <t>王娅倩</t>
  </si>
  <si>
    <t>曹盼盼</t>
  </si>
  <si>
    <t>张光霞</t>
  </si>
  <si>
    <t>任万苗</t>
  </si>
  <si>
    <t>白倩倩</t>
  </si>
  <si>
    <t>柯传娟</t>
  </si>
  <si>
    <t>文佳欣</t>
  </si>
  <si>
    <t>罗梓琳</t>
  </si>
  <si>
    <t>寇欣萍</t>
  </si>
  <si>
    <t>汪小雪</t>
  </si>
  <si>
    <t>邹子薇</t>
  </si>
  <si>
    <t>黄小玉</t>
  </si>
  <si>
    <t>黄家雪</t>
  </si>
  <si>
    <t>陈忠佳</t>
  </si>
  <si>
    <t>张雨婷</t>
  </si>
  <si>
    <t>王语嫣</t>
  </si>
  <si>
    <t>屈甜甜</t>
  </si>
  <si>
    <t>程茹茹</t>
  </si>
  <si>
    <t>郑飞</t>
  </si>
  <si>
    <t>刘希</t>
  </si>
  <si>
    <t>徐信茹</t>
  </si>
  <si>
    <t>滕得金花</t>
  </si>
  <si>
    <t>梁堂彬</t>
  </si>
  <si>
    <t>柳小慧</t>
  </si>
  <si>
    <t>王莹</t>
  </si>
  <si>
    <t>夏莹莹</t>
  </si>
  <si>
    <t>向苗苗</t>
  </si>
  <si>
    <t>唐亚青</t>
  </si>
  <si>
    <t>郑静怡</t>
  </si>
  <si>
    <t>张金密</t>
  </si>
  <si>
    <t>苗金林</t>
  </si>
  <si>
    <t>李甜甜</t>
  </si>
  <si>
    <t>陈美霞</t>
  </si>
  <si>
    <t>王玲玲</t>
  </si>
  <si>
    <t>邓飘飘</t>
  </si>
  <si>
    <t>吴丹</t>
  </si>
  <si>
    <t>江欣茹</t>
  </si>
  <si>
    <t>邓婷婷</t>
  </si>
  <si>
    <t>汤明妍</t>
  </si>
  <si>
    <t>孙凯旋</t>
  </si>
  <si>
    <t>陈龙玉</t>
  </si>
  <si>
    <t>刘碧钰</t>
  </si>
  <si>
    <t>刘次霞</t>
  </si>
  <si>
    <t>尹行语</t>
  </si>
  <si>
    <t>王金玲</t>
  </si>
  <si>
    <t>保育员</t>
  </si>
  <si>
    <t>四级/中级工　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</si>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</sst>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8"/>
      <name val="Arial"/>
      <family val="2"/>
    </font>
    <font>
      <sz val="12"/>
      <color indexed="8"/>
      <name val="宋体"/>
      <family val="2"/>
      <scheme val="minor"/>
    </font>
    <font>
      <sz val="12"/>
      <color indexed="8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1" xfId="0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771;&#29983;&#23548;&#20837;&#27169;&#26495;2023.02.22&#31532;3&#25209;%20%2052&#201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B2" t="str">
            <v>张艳婷</v>
          </cell>
          <cell r="C2" t="str">
            <v>居民身份证</v>
          </cell>
          <cell r="D2" t="str">
            <v>610902200406135186</v>
          </cell>
          <cell r="E2" t="str">
            <v>女</v>
          </cell>
        </row>
        <row r="3">
          <cell r="B3" t="str">
            <v>王娅倩</v>
          </cell>
          <cell r="C3" t="str">
            <v>居民身份证</v>
          </cell>
          <cell r="D3" t="str">
            <v>610924200507130024</v>
          </cell>
          <cell r="E3" t="str">
            <v>女</v>
          </cell>
        </row>
        <row r="4">
          <cell r="B4" t="str">
            <v>曹盼盼</v>
          </cell>
          <cell r="C4" t="str">
            <v>居民身份证</v>
          </cell>
          <cell r="D4" t="str">
            <v>612401200211138625</v>
          </cell>
          <cell r="E4" t="str">
            <v>女</v>
          </cell>
        </row>
        <row r="5">
          <cell r="B5" t="str">
            <v>李治欢</v>
          </cell>
          <cell r="C5" t="str">
            <v>居民身份证</v>
          </cell>
          <cell r="D5" t="str">
            <v>612401200302126929</v>
          </cell>
          <cell r="E5" t="str">
            <v>女</v>
          </cell>
        </row>
        <row r="6">
          <cell r="B6" t="str">
            <v>张光霞</v>
          </cell>
          <cell r="C6" t="str">
            <v>居民身份证</v>
          </cell>
          <cell r="D6" t="str">
            <v>610924200407292309</v>
          </cell>
          <cell r="E6" t="str">
            <v>女</v>
          </cell>
        </row>
        <row r="7">
          <cell r="B7" t="str">
            <v>柯发雪</v>
          </cell>
          <cell r="C7" t="str">
            <v>居民身份证</v>
          </cell>
          <cell r="D7" t="str">
            <v>610924200309010021</v>
          </cell>
          <cell r="E7" t="str">
            <v>女</v>
          </cell>
        </row>
        <row r="8">
          <cell r="B8" t="str">
            <v>任万苗</v>
          </cell>
          <cell r="C8" t="str">
            <v>居民身份证</v>
          </cell>
          <cell r="D8" t="str">
            <v>610921200403107824</v>
          </cell>
          <cell r="E8" t="str">
            <v>女</v>
          </cell>
        </row>
        <row r="9">
          <cell r="B9" t="str">
            <v>白倩倩</v>
          </cell>
          <cell r="C9" t="str">
            <v>居民身份证</v>
          </cell>
          <cell r="D9" t="str">
            <v>610902200508038045</v>
          </cell>
          <cell r="E9" t="str">
            <v>女</v>
          </cell>
        </row>
        <row r="10">
          <cell r="B10" t="str">
            <v>柯传娟</v>
          </cell>
          <cell r="C10" t="str">
            <v>居民身份证</v>
          </cell>
          <cell r="D10" t="str">
            <v>610902200510287446</v>
          </cell>
          <cell r="E10" t="str">
            <v>女</v>
          </cell>
        </row>
        <row r="11">
          <cell r="B11" t="str">
            <v>吴停停</v>
          </cell>
          <cell r="C11" t="str">
            <v>居民身份证</v>
          </cell>
          <cell r="D11" t="str">
            <v>610902200408197428</v>
          </cell>
          <cell r="E11" t="str">
            <v>女</v>
          </cell>
        </row>
        <row r="12">
          <cell r="B12" t="str">
            <v>文佳欣</v>
          </cell>
          <cell r="C12" t="str">
            <v>居民身份证</v>
          </cell>
          <cell r="D12" t="str">
            <v>610902200306059489</v>
          </cell>
          <cell r="E12" t="str">
            <v>女</v>
          </cell>
        </row>
        <row r="13">
          <cell r="B13" t="str">
            <v>罗梓琳</v>
          </cell>
          <cell r="C13" t="str">
            <v>居民身份证</v>
          </cell>
          <cell r="D13" t="str">
            <v>610924200501252143</v>
          </cell>
          <cell r="E13" t="str">
            <v>女</v>
          </cell>
        </row>
        <row r="14">
          <cell r="B14" t="str">
            <v>寇欣萍</v>
          </cell>
          <cell r="C14" t="str">
            <v>居民身份证</v>
          </cell>
          <cell r="D14" t="str">
            <v>610902200502284886</v>
          </cell>
          <cell r="E14" t="str">
            <v>女</v>
          </cell>
        </row>
        <row r="15">
          <cell r="B15" t="str">
            <v>陈鑫月</v>
          </cell>
          <cell r="C15" t="str">
            <v>居民身份证</v>
          </cell>
          <cell r="D15" t="str">
            <v>610924200412020025</v>
          </cell>
          <cell r="E15" t="str">
            <v>女</v>
          </cell>
        </row>
        <row r="16">
          <cell r="B16" t="str">
            <v>汪小雪</v>
          </cell>
          <cell r="C16" t="str">
            <v>居民身份证</v>
          </cell>
          <cell r="D16" t="str">
            <v>610902200601093647</v>
          </cell>
          <cell r="E16" t="str">
            <v>女</v>
          </cell>
        </row>
        <row r="17">
          <cell r="B17" t="str">
            <v>邹子薇</v>
          </cell>
          <cell r="C17" t="str">
            <v>居民身份证</v>
          </cell>
          <cell r="D17" t="str">
            <v>610924200506150023</v>
          </cell>
          <cell r="E17" t="str">
            <v>女</v>
          </cell>
        </row>
        <row r="18">
          <cell r="B18" t="str">
            <v>黄小玉</v>
          </cell>
          <cell r="C18" t="str">
            <v>居民身份证</v>
          </cell>
          <cell r="D18" t="str">
            <v>610902200605117423</v>
          </cell>
          <cell r="E18" t="str">
            <v>女</v>
          </cell>
        </row>
        <row r="19">
          <cell r="B19" t="str">
            <v>黄家雪</v>
          </cell>
          <cell r="C19" t="str">
            <v>居民身份证</v>
          </cell>
          <cell r="D19" t="str">
            <v>610902200511097628</v>
          </cell>
          <cell r="E19" t="str">
            <v>女</v>
          </cell>
        </row>
        <row r="20">
          <cell r="B20" t="str">
            <v>陈忠佳</v>
          </cell>
          <cell r="C20" t="str">
            <v>居民身份证</v>
          </cell>
          <cell r="D20" t="str">
            <v>610902200511046142</v>
          </cell>
          <cell r="E20" t="str">
            <v>女</v>
          </cell>
        </row>
        <row r="21">
          <cell r="B21" t="str">
            <v>张雨婷</v>
          </cell>
          <cell r="C21" t="str">
            <v>居民身份证</v>
          </cell>
          <cell r="D21" t="str">
            <v>610902200602131385</v>
          </cell>
          <cell r="E21" t="str">
            <v>女</v>
          </cell>
        </row>
        <row r="22">
          <cell r="B22" t="str">
            <v>王语嫣</v>
          </cell>
          <cell r="C22" t="str">
            <v>居民身份证</v>
          </cell>
          <cell r="D22" t="str">
            <v>610902200512032025</v>
          </cell>
          <cell r="E22" t="str">
            <v>女</v>
          </cell>
        </row>
        <row r="23">
          <cell r="B23" t="str">
            <v>屈甜甜</v>
          </cell>
          <cell r="C23" t="str">
            <v>居民身份证</v>
          </cell>
          <cell r="D23" t="str">
            <v>610902200408088045</v>
          </cell>
          <cell r="E23" t="str">
            <v>女</v>
          </cell>
        </row>
        <row r="24">
          <cell r="B24" t="str">
            <v>苏苗苗</v>
          </cell>
          <cell r="C24" t="str">
            <v>居民身份证</v>
          </cell>
          <cell r="D24" t="str">
            <v>61090220060903932X</v>
          </cell>
          <cell r="E24" t="str">
            <v>女</v>
          </cell>
        </row>
        <row r="25">
          <cell r="B25" t="str">
            <v>郑壵</v>
          </cell>
          <cell r="C25" t="str">
            <v>居民身份证</v>
          </cell>
          <cell r="D25" t="str">
            <v>610902200507249027</v>
          </cell>
          <cell r="E25" t="str">
            <v>女</v>
          </cell>
        </row>
        <row r="26">
          <cell r="B26" t="str">
            <v>程茹茹</v>
          </cell>
          <cell r="C26" t="str">
            <v>居民身份证</v>
          </cell>
          <cell r="D26" t="str">
            <v>610902200510144146</v>
          </cell>
          <cell r="E26" t="str">
            <v>女</v>
          </cell>
        </row>
        <row r="27">
          <cell r="B27" t="str">
            <v>郑飞</v>
          </cell>
          <cell r="C27" t="str">
            <v>居民身份证</v>
          </cell>
          <cell r="D27" t="str">
            <v>610902200506068056</v>
          </cell>
          <cell r="E27" t="str">
            <v>男</v>
          </cell>
        </row>
        <row r="28">
          <cell r="B28" t="str">
            <v>刘希</v>
          </cell>
          <cell r="C28" t="str">
            <v>居民身份证</v>
          </cell>
          <cell r="D28" t="str">
            <v>610902200504174584</v>
          </cell>
          <cell r="E28" t="str">
            <v>女</v>
          </cell>
        </row>
        <row r="29">
          <cell r="B29" t="str">
            <v>徐信茹</v>
          </cell>
          <cell r="C29" t="str">
            <v>居民身份证</v>
          </cell>
          <cell r="D29" t="str">
            <v>610902200501105647</v>
          </cell>
          <cell r="E29" t="str">
            <v>女</v>
          </cell>
        </row>
        <row r="30">
          <cell r="B30" t="str">
            <v>滕得金花</v>
          </cell>
          <cell r="C30" t="str">
            <v>居民身份证</v>
          </cell>
          <cell r="D30" t="str">
            <v>610902200503032584</v>
          </cell>
          <cell r="E30" t="str">
            <v>女</v>
          </cell>
        </row>
        <row r="31">
          <cell r="B31" t="str">
            <v>梁堂彬</v>
          </cell>
          <cell r="C31" t="str">
            <v>居民身份证</v>
          </cell>
          <cell r="D31" t="str">
            <v>61090220050303247X</v>
          </cell>
          <cell r="E31" t="str">
            <v>男</v>
          </cell>
        </row>
        <row r="32">
          <cell r="B32" t="str">
            <v>柳小慧</v>
          </cell>
          <cell r="C32" t="str">
            <v>居民身份证</v>
          </cell>
          <cell r="D32" t="str">
            <v>61090220041008246X</v>
          </cell>
          <cell r="E32" t="str">
            <v>女</v>
          </cell>
        </row>
        <row r="33">
          <cell r="B33" t="str">
            <v>王莹</v>
          </cell>
          <cell r="C33" t="str">
            <v>居民身份证</v>
          </cell>
          <cell r="D33" t="str">
            <v>610902200410066128</v>
          </cell>
          <cell r="E33" t="str">
            <v>女</v>
          </cell>
        </row>
        <row r="34">
          <cell r="B34" t="str">
            <v>夏莹莹</v>
          </cell>
          <cell r="C34" t="str">
            <v>居民身份证</v>
          </cell>
          <cell r="D34" t="str">
            <v>610902200409289324</v>
          </cell>
          <cell r="E34" t="str">
            <v>女</v>
          </cell>
        </row>
        <row r="35">
          <cell r="B35" t="str">
            <v>向苗苗</v>
          </cell>
          <cell r="C35" t="str">
            <v>居民身份证</v>
          </cell>
          <cell r="D35" t="str">
            <v>610902200404289325</v>
          </cell>
          <cell r="E35" t="str">
            <v>女</v>
          </cell>
        </row>
        <row r="36">
          <cell r="B36" t="str">
            <v>唐亚青</v>
          </cell>
          <cell r="C36" t="str">
            <v>居民身份证</v>
          </cell>
          <cell r="D36" t="str">
            <v>610902200402153862</v>
          </cell>
          <cell r="E36" t="str">
            <v>女</v>
          </cell>
        </row>
        <row r="37">
          <cell r="B37" t="str">
            <v>郑静怡</v>
          </cell>
          <cell r="C37" t="str">
            <v>居民身份证</v>
          </cell>
          <cell r="D37" t="str">
            <v>610902200404301988</v>
          </cell>
          <cell r="E37" t="str">
            <v>女</v>
          </cell>
        </row>
        <row r="38">
          <cell r="B38" t="str">
            <v>张金密</v>
          </cell>
          <cell r="C38" t="str">
            <v>居民身份证</v>
          </cell>
          <cell r="D38" t="str">
            <v>610902200612288546</v>
          </cell>
          <cell r="E38" t="str">
            <v>女</v>
          </cell>
        </row>
        <row r="39">
          <cell r="B39" t="str">
            <v>苗金林</v>
          </cell>
          <cell r="C39" t="str">
            <v>居民身份证</v>
          </cell>
          <cell r="D39" t="str">
            <v>610924200502112206</v>
          </cell>
          <cell r="E39" t="str">
            <v>女</v>
          </cell>
        </row>
        <row r="40">
          <cell r="B40" t="str">
            <v>李甜甜</v>
          </cell>
          <cell r="C40" t="str">
            <v>居民身份证</v>
          </cell>
          <cell r="D40" t="str">
            <v>610902200612194881</v>
          </cell>
          <cell r="E40" t="str">
            <v>女</v>
          </cell>
        </row>
        <row r="41">
          <cell r="B41" t="str">
            <v>陈美霞</v>
          </cell>
          <cell r="C41" t="str">
            <v>居民身份证</v>
          </cell>
          <cell r="D41" t="str">
            <v>610924200406142421</v>
          </cell>
          <cell r="E41" t="str">
            <v>女</v>
          </cell>
        </row>
        <row r="42">
          <cell r="B42" t="str">
            <v>王玲玲</v>
          </cell>
          <cell r="C42" t="str">
            <v>居民身份证</v>
          </cell>
          <cell r="D42" t="str">
            <v>610921200411084423</v>
          </cell>
          <cell r="E42" t="str">
            <v>女</v>
          </cell>
        </row>
        <row r="43">
          <cell r="B43" t="str">
            <v>邓飘飘</v>
          </cell>
          <cell r="C43" t="str">
            <v>居民身份证</v>
          </cell>
          <cell r="D43" t="str">
            <v>610902200503011169</v>
          </cell>
          <cell r="E43" t="str">
            <v>女</v>
          </cell>
        </row>
        <row r="44">
          <cell r="B44" t="str">
            <v>吴丹</v>
          </cell>
          <cell r="C44" t="str">
            <v>居民身份证</v>
          </cell>
          <cell r="D44" t="str">
            <v>610902200501214149</v>
          </cell>
          <cell r="E44" t="str">
            <v>女</v>
          </cell>
        </row>
        <row r="45">
          <cell r="B45" t="str">
            <v>江欣茹</v>
          </cell>
          <cell r="C45" t="str">
            <v>居民身份证</v>
          </cell>
          <cell r="D45" t="str">
            <v>610902200410102440</v>
          </cell>
          <cell r="E45" t="str">
            <v>女</v>
          </cell>
        </row>
        <row r="46">
          <cell r="B46" t="str">
            <v>邓婷婷</v>
          </cell>
          <cell r="C46" t="str">
            <v>居民身份证</v>
          </cell>
          <cell r="D46" t="str">
            <v>610902200411048722</v>
          </cell>
          <cell r="E46" t="str">
            <v>女</v>
          </cell>
        </row>
        <row r="47">
          <cell r="B47" t="str">
            <v>汤明妍</v>
          </cell>
          <cell r="C47" t="str">
            <v>居民身份证</v>
          </cell>
          <cell r="D47" t="str">
            <v>612422200308072820</v>
          </cell>
          <cell r="E47" t="str">
            <v>女</v>
          </cell>
        </row>
        <row r="48">
          <cell r="B48" t="str">
            <v>孙凯旋</v>
          </cell>
          <cell r="C48" t="str">
            <v>居民身份证</v>
          </cell>
          <cell r="D48" t="str">
            <v>612401200302201386</v>
          </cell>
          <cell r="E48" t="str">
            <v>女</v>
          </cell>
        </row>
        <row r="49">
          <cell r="B49" t="str">
            <v>陈龙玉</v>
          </cell>
          <cell r="C49" t="str">
            <v>居民身份证</v>
          </cell>
          <cell r="D49" t="str">
            <v>612401200307211380</v>
          </cell>
          <cell r="E49" t="str">
            <v>女</v>
          </cell>
        </row>
        <row r="50">
          <cell r="B50" t="str">
            <v>刘碧钰</v>
          </cell>
          <cell r="C50" t="str">
            <v>居民身份证</v>
          </cell>
          <cell r="D50" t="str">
            <v>610924200508244189</v>
          </cell>
          <cell r="E50" t="str">
            <v>女</v>
          </cell>
        </row>
        <row r="51">
          <cell r="B51" t="str">
            <v>刘次霞</v>
          </cell>
          <cell r="C51" t="str">
            <v>居民身份证</v>
          </cell>
          <cell r="D51" t="str">
            <v>612401200402249408</v>
          </cell>
          <cell r="E51" t="str">
            <v>女</v>
          </cell>
        </row>
        <row r="52">
          <cell r="B52" t="str">
            <v>尹行语</v>
          </cell>
          <cell r="C52" t="str">
            <v>居民身份证</v>
          </cell>
          <cell r="D52" t="str">
            <v>610902200407122440</v>
          </cell>
          <cell r="E52" t="str">
            <v>女</v>
          </cell>
        </row>
        <row r="53">
          <cell r="B53" t="str">
            <v>王金玲</v>
          </cell>
          <cell r="C53" t="str">
            <v>居民身份证</v>
          </cell>
          <cell r="D53" t="str">
            <v>610902200412283644</v>
          </cell>
          <cell r="E53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pane ySplit="3" topLeftCell="A4" activePane="bottomLeft" state="frozen"/>
      <selection pane="bottomLeft" activeCell="N19" sqref="N19"/>
    </sheetView>
  </sheetViews>
  <sheetFormatPr defaultRowHeight="13.5" x14ac:dyDescent="0.15"/>
  <cols>
    <col min="1" max="1" width="6.75" style="2" customWidth="1"/>
    <col min="2" max="2" width="23.375" style="2" customWidth="1"/>
    <col min="3" max="4" width="10.5" style="2" customWidth="1"/>
    <col min="5" max="5" width="11.75" style="2" customWidth="1"/>
    <col min="6" max="6" width="14.625" style="2" customWidth="1"/>
    <col min="7" max="8" width="8.875" customWidth="1"/>
  </cols>
  <sheetData>
    <row r="1" spans="1:8" s="3" customFormat="1" ht="31.5" customHeight="1" x14ac:dyDescent="0.15">
      <c r="A1" s="9" t="s">
        <v>21</v>
      </c>
      <c r="B1" s="10"/>
      <c r="C1" s="10"/>
      <c r="D1" s="10"/>
      <c r="E1" s="10"/>
      <c r="F1" s="10"/>
      <c r="G1" s="10"/>
      <c r="H1" s="10"/>
    </row>
    <row r="2" spans="1:8" s="3" customFormat="1" ht="30" customHeight="1" x14ac:dyDescent="0.15">
      <c r="A2" s="11" t="s">
        <v>26</v>
      </c>
      <c r="B2" s="12"/>
      <c r="C2" s="12"/>
      <c r="D2" s="5"/>
      <c r="E2" s="13" t="s">
        <v>22</v>
      </c>
      <c r="F2" s="14"/>
      <c r="G2" s="14"/>
      <c r="H2" s="14"/>
    </row>
    <row r="3" spans="1:8" ht="20.25" customHeight="1" x14ac:dyDescent="0.15">
      <c r="A3" s="1" t="s">
        <v>0</v>
      </c>
      <c r="B3" s="1" t="s">
        <v>2</v>
      </c>
      <c r="C3" s="1" t="s">
        <v>1</v>
      </c>
      <c r="D3" s="1" t="s">
        <v>25</v>
      </c>
      <c r="E3" s="1" t="s">
        <v>3</v>
      </c>
      <c r="F3" s="1" t="s">
        <v>4</v>
      </c>
      <c r="G3" s="4" t="s">
        <v>23</v>
      </c>
      <c r="H3" s="4" t="s">
        <v>24</v>
      </c>
    </row>
    <row r="4" spans="1:8" ht="19.5" customHeight="1" x14ac:dyDescent="0.15">
      <c r="A4" s="1" t="s">
        <v>5</v>
      </c>
      <c r="B4" s="1" t="s">
        <v>27</v>
      </c>
      <c r="C4" s="1" t="s">
        <v>73</v>
      </c>
      <c r="D4" s="6" t="str">
        <f>VLOOKUP(C4:C49,[1]Sheet1!$B$2:$E$53,4,0)</f>
        <v>女</v>
      </c>
      <c r="E4" s="8" t="s">
        <v>119</v>
      </c>
      <c r="F4" s="8" t="s">
        <v>120</v>
      </c>
      <c r="G4" s="1">
        <v>96</v>
      </c>
      <c r="H4" s="1">
        <v>73</v>
      </c>
    </row>
    <row r="5" spans="1:8" ht="19.5" customHeight="1" x14ac:dyDescent="0.15">
      <c r="A5" s="1" t="s">
        <v>6</v>
      </c>
      <c r="B5" s="1" t="s">
        <v>28</v>
      </c>
      <c r="C5" s="1" t="s">
        <v>74</v>
      </c>
      <c r="D5" s="6" t="str">
        <f>VLOOKUP(C5:C50,[1]Sheet1!$B$2:$E$53,4,0)</f>
        <v>女</v>
      </c>
      <c r="E5" s="8" t="s">
        <v>119</v>
      </c>
      <c r="F5" s="8" t="s">
        <v>120</v>
      </c>
      <c r="G5" s="1">
        <v>95</v>
      </c>
      <c r="H5" s="1">
        <v>72</v>
      </c>
    </row>
    <row r="6" spans="1:8" ht="19.5" customHeight="1" x14ac:dyDescent="0.15">
      <c r="A6" s="1" t="s">
        <v>7</v>
      </c>
      <c r="B6" s="1" t="s">
        <v>29</v>
      </c>
      <c r="C6" s="1" t="s">
        <v>75</v>
      </c>
      <c r="D6" s="6" t="str">
        <f>VLOOKUP(C6:C51,[1]Sheet1!$B$2:$E$53,4,0)</f>
        <v>女</v>
      </c>
      <c r="E6" s="8" t="s">
        <v>119</v>
      </c>
      <c r="F6" s="8" t="s">
        <v>120</v>
      </c>
      <c r="G6" s="1">
        <v>86</v>
      </c>
      <c r="H6" s="1">
        <v>82</v>
      </c>
    </row>
    <row r="7" spans="1:8" ht="19.5" customHeight="1" x14ac:dyDescent="0.15">
      <c r="A7" s="1" t="s">
        <v>8</v>
      </c>
      <c r="B7" s="1" t="s">
        <v>30</v>
      </c>
      <c r="C7" s="1" t="s">
        <v>76</v>
      </c>
      <c r="D7" s="6" t="str">
        <f>VLOOKUP(C7:C53,[1]Sheet1!$B$2:$E$53,4,0)</f>
        <v>女</v>
      </c>
      <c r="E7" s="8" t="s">
        <v>119</v>
      </c>
      <c r="F7" s="8" t="s">
        <v>120</v>
      </c>
      <c r="G7" s="1">
        <v>96</v>
      </c>
      <c r="H7" s="1">
        <v>74</v>
      </c>
    </row>
    <row r="8" spans="1:8" ht="19.5" customHeight="1" x14ac:dyDescent="0.15">
      <c r="A8" s="1" t="s">
        <v>9</v>
      </c>
      <c r="B8" s="1" t="s">
        <v>31</v>
      </c>
      <c r="C8" s="1" t="s">
        <v>77</v>
      </c>
      <c r="D8" s="6" t="str">
        <f>VLOOKUP(C8:C55,[1]Sheet1!$B$2:$E$53,4,0)</f>
        <v>女</v>
      </c>
      <c r="E8" s="8" t="s">
        <v>119</v>
      </c>
      <c r="F8" s="8" t="s">
        <v>120</v>
      </c>
      <c r="G8" s="1">
        <v>93</v>
      </c>
      <c r="H8" s="1">
        <v>78</v>
      </c>
    </row>
    <row r="9" spans="1:8" ht="19.5" customHeight="1" x14ac:dyDescent="0.15">
      <c r="A9" s="1" t="s">
        <v>10</v>
      </c>
      <c r="B9" s="1" t="s">
        <v>32</v>
      </c>
      <c r="C9" s="1" t="s">
        <v>78</v>
      </c>
      <c r="D9" s="6" t="str">
        <f>VLOOKUP(C9:C56,[1]Sheet1!$B$2:$E$53,4,0)</f>
        <v>女</v>
      </c>
      <c r="E9" s="8" t="s">
        <v>119</v>
      </c>
      <c r="F9" s="8" t="s">
        <v>120</v>
      </c>
      <c r="G9" s="1">
        <v>93</v>
      </c>
      <c r="H9" s="1">
        <v>80</v>
      </c>
    </row>
    <row r="10" spans="1:8" ht="19.5" customHeight="1" x14ac:dyDescent="0.15">
      <c r="A10" s="1" t="s">
        <v>11</v>
      </c>
      <c r="B10" s="1" t="s">
        <v>33</v>
      </c>
      <c r="C10" s="1" t="s">
        <v>79</v>
      </c>
      <c r="D10" s="6" t="str">
        <f>VLOOKUP(C10:C57,[1]Sheet1!$B$2:$E$53,4,0)</f>
        <v>女</v>
      </c>
      <c r="E10" s="8" t="s">
        <v>119</v>
      </c>
      <c r="F10" s="8" t="s">
        <v>120</v>
      </c>
      <c r="G10" s="1">
        <v>96</v>
      </c>
      <c r="H10" s="1">
        <v>78</v>
      </c>
    </row>
    <row r="11" spans="1:8" ht="19.5" customHeight="1" x14ac:dyDescent="0.15">
      <c r="A11" s="1" t="s">
        <v>12</v>
      </c>
      <c r="B11" s="1" t="s">
        <v>34</v>
      </c>
      <c r="C11" s="1" t="s">
        <v>80</v>
      </c>
      <c r="D11" s="6" t="str">
        <f>VLOOKUP(C11:C59,[1]Sheet1!$B$2:$E$53,4,0)</f>
        <v>女</v>
      </c>
      <c r="E11" s="8" t="s">
        <v>119</v>
      </c>
      <c r="F11" s="8" t="s">
        <v>120</v>
      </c>
      <c r="G11" s="1">
        <v>94</v>
      </c>
      <c r="H11" s="1">
        <v>75</v>
      </c>
    </row>
    <row r="12" spans="1:8" ht="19.5" customHeight="1" x14ac:dyDescent="0.15">
      <c r="A12" s="1" t="s">
        <v>13</v>
      </c>
      <c r="B12" s="1" t="s">
        <v>35</v>
      </c>
      <c r="C12" s="1" t="s">
        <v>81</v>
      </c>
      <c r="D12" s="6" t="str">
        <f>VLOOKUP(C12:C60,[1]Sheet1!$B$2:$E$53,4,0)</f>
        <v>女</v>
      </c>
      <c r="E12" s="8" t="s">
        <v>119</v>
      </c>
      <c r="F12" s="8" t="s">
        <v>120</v>
      </c>
      <c r="G12" s="1">
        <v>92</v>
      </c>
      <c r="H12" s="1">
        <v>78</v>
      </c>
    </row>
    <row r="13" spans="1:8" ht="21" customHeight="1" x14ac:dyDescent="0.15">
      <c r="A13" s="1" t="s">
        <v>14</v>
      </c>
      <c r="B13" s="1" t="s">
        <v>36</v>
      </c>
      <c r="C13" s="1" t="s">
        <v>82</v>
      </c>
      <c r="D13" s="6" t="str">
        <f>VLOOKUP(C13:C61,[1]Sheet1!$B$2:$E$53,4,0)</f>
        <v>女</v>
      </c>
      <c r="E13" s="8" t="s">
        <v>119</v>
      </c>
      <c r="F13" s="8" t="s">
        <v>120</v>
      </c>
      <c r="G13" s="1">
        <v>80</v>
      </c>
      <c r="H13" s="1">
        <v>77</v>
      </c>
    </row>
    <row r="14" spans="1:8" ht="21" customHeight="1" x14ac:dyDescent="0.15">
      <c r="A14" s="1" t="s">
        <v>15</v>
      </c>
      <c r="B14" s="1" t="s">
        <v>37</v>
      </c>
      <c r="C14" s="1" t="s">
        <v>83</v>
      </c>
      <c r="D14" s="6" t="str">
        <f>VLOOKUP(C14:C63,[1]Sheet1!$B$2:$E$53,4,0)</f>
        <v>女</v>
      </c>
      <c r="E14" s="8" t="s">
        <v>119</v>
      </c>
      <c r="F14" s="8" t="s">
        <v>120</v>
      </c>
      <c r="G14" s="1">
        <v>83</v>
      </c>
      <c r="H14" s="7">
        <v>71</v>
      </c>
    </row>
    <row r="15" spans="1:8" ht="21" customHeight="1" x14ac:dyDescent="0.15">
      <c r="A15" s="1" t="s">
        <v>16</v>
      </c>
      <c r="B15" s="1" t="s">
        <v>38</v>
      </c>
      <c r="C15" s="1" t="s">
        <v>84</v>
      </c>
      <c r="D15" s="6" t="str">
        <f>VLOOKUP(C15:C64,[1]Sheet1!$B$2:$E$53,4,0)</f>
        <v>女</v>
      </c>
      <c r="E15" s="8" t="s">
        <v>119</v>
      </c>
      <c r="F15" s="8" t="s">
        <v>120</v>
      </c>
      <c r="G15" s="1">
        <v>95</v>
      </c>
      <c r="H15" s="7">
        <v>71</v>
      </c>
    </row>
    <row r="16" spans="1:8" ht="16.5" x14ac:dyDescent="0.15">
      <c r="A16" s="1" t="s">
        <v>17</v>
      </c>
      <c r="B16" s="1" t="s">
        <v>39</v>
      </c>
      <c r="C16" s="1" t="s">
        <v>85</v>
      </c>
      <c r="D16" s="6" t="str">
        <f>VLOOKUP(C16:C65,[1]Sheet1!$B$2:$E$53,4,0)</f>
        <v>女</v>
      </c>
      <c r="E16" s="8" t="s">
        <v>119</v>
      </c>
      <c r="F16" s="8" t="s">
        <v>120</v>
      </c>
      <c r="G16" s="1">
        <v>90</v>
      </c>
      <c r="H16" s="1">
        <v>77</v>
      </c>
    </row>
    <row r="17" spans="1:8" ht="16.5" x14ac:dyDescent="0.15">
      <c r="A17" s="1" t="s">
        <v>18</v>
      </c>
      <c r="B17" s="1" t="s">
        <v>40</v>
      </c>
      <c r="C17" s="1" t="s">
        <v>86</v>
      </c>
      <c r="D17" s="6" t="str">
        <f>VLOOKUP(C17:C66,[1]Sheet1!$B$2:$E$53,4,0)</f>
        <v>女</v>
      </c>
      <c r="E17" s="8" t="s">
        <v>119</v>
      </c>
      <c r="F17" s="8" t="s">
        <v>120</v>
      </c>
      <c r="G17" s="1">
        <v>94</v>
      </c>
      <c r="H17" s="1">
        <v>76</v>
      </c>
    </row>
    <row r="18" spans="1:8" ht="16.5" x14ac:dyDescent="0.15">
      <c r="A18" s="1" t="s">
        <v>19</v>
      </c>
      <c r="B18" s="1" t="s">
        <v>41</v>
      </c>
      <c r="C18" s="1" t="s">
        <v>87</v>
      </c>
      <c r="D18" s="6" t="str">
        <f>VLOOKUP(C18:C67,[1]Sheet1!$B$2:$E$53,4,0)</f>
        <v>女</v>
      </c>
      <c r="E18" s="8" t="s">
        <v>119</v>
      </c>
      <c r="F18" s="8" t="s">
        <v>120</v>
      </c>
      <c r="G18" s="1">
        <v>96</v>
      </c>
      <c r="H18" s="1">
        <v>82</v>
      </c>
    </row>
    <row r="19" spans="1:8" ht="16.5" x14ac:dyDescent="0.15">
      <c r="A19" s="1" t="s">
        <v>20</v>
      </c>
      <c r="B19" s="1" t="s">
        <v>42</v>
      </c>
      <c r="C19" s="1" t="s">
        <v>88</v>
      </c>
      <c r="D19" s="6" t="str">
        <f>VLOOKUP(C19:C68,[1]Sheet1!$B$2:$E$53,4,0)</f>
        <v>女</v>
      </c>
      <c r="E19" s="8" t="s">
        <v>119</v>
      </c>
      <c r="F19" s="8" t="s">
        <v>120</v>
      </c>
      <c r="G19" s="1">
        <v>91</v>
      </c>
      <c r="H19" s="1">
        <v>83</v>
      </c>
    </row>
    <row r="20" spans="1:8" ht="16.5" x14ac:dyDescent="0.15">
      <c r="A20" s="1" t="s">
        <v>121</v>
      </c>
      <c r="B20" s="1" t="s">
        <v>43</v>
      </c>
      <c r="C20" s="1" t="s">
        <v>89</v>
      </c>
      <c r="D20" s="6" t="str">
        <f>VLOOKUP(C20:C69,[1]Sheet1!$B$2:$E$53,4,0)</f>
        <v>女</v>
      </c>
      <c r="E20" s="8" t="s">
        <v>119</v>
      </c>
      <c r="F20" s="8" t="s">
        <v>120</v>
      </c>
      <c r="G20" s="1">
        <v>96</v>
      </c>
      <c r="H20" s="1">
        <v>79</v>
      </c>
    </row>
    <row r="21" spans="1:8" ht="16.5" x14ac:dyDescent="0.15">
      <c r="A21" s="1" t="s">
        <v>122</v>
      </c>
      <c r="B21" s="1" t="s">
        <v>44</v>
      </c>
      <c r="C21" s="1" t="s">
        <v>90</v>
      </c>
      <c r="D21" s="6" t="str">
        <f>VLOOKUP(C21:C70,[1]Sheet1!$B$2:$E$53,4,0)</f>
        <v>女</v>
      </c>
      <c r="E21" s="8" t="s">
        <v>119</v>
      </c>
      <c r="F21" s="8" t="s">
        <v>120</v>
      </c>
      <c r="G21" s="1">
        <v>90</v>
      </c>
      <c r="H21" s="7">
        <v>71</v>
      </c>
    </row>
    <row r="22" spans="1:8" ht="16.5" x14ac:dyDescent="0.15">
      <c r="A22" s="1" t="s">
        <v>123</v>
      </c>
      <c r="B22" s="1" t="s">
        <v>45</v>
      </c>
      <c r="C22" s="1" t="s">
        <v>91</v>
      </c>
      <c r="D22" s="6" t="str">
        <f>VLOOKUP(C22:C73,[1]Sheet1!$B$2:$E$53,4,0)</f>
        <v>女</v>
      </c>
      <c r="E22" s="8" t="s">
        <v>119</v>
      </c>
      <c r="F22" s="8" t="s">
        <v>120</v>
      </c>
      <c r="G22" s="1">
        <v>91</v>
      </c>
      <c r="H22" s="1">
        <v>71</v>
      </c>
    </row>
    <row r="23" spans="1:8" ht="16.5" x14ac:dyDescent="0.15">
      <c r="A23" s="1" t="s">
        <v>124</v>
      </c>
      <c r="B23" s="1" t="s">
        <v>46</v>
      </c>
      <c r="C23" s="1" t="s">
        <v>92</v>
      </c>
      <c r="D23" s="6" t="str">
        <f>VLOOKUP(C23:C74,[1]Sheet1!$B$2:$E$53,4,0)</f>
        <v>男</v>
      </c>
      <c r="E23" s="8" t="s">
        <v>119</v>
      </c>
      <c r="F23" s="8" t="s">
        <v>120</v>
      </c>
      <c r="G23" s="1">
        <v>95</v>
      </c>
      <c r="H23" s="1">
        <v>75</v>
      </c>
    </row>
    <row r="24" spans="1:8" ht="16.5" x14ac:dyDescent="0.15">
      <c r="A24" s="1" t="s">
        <v>125</v>
      </c>
      <c r="B24" s="1" t="s">
        <v>47</v>
      </c>
      <c r="C24" s="1" t="s">
        <v>93</v>
      </c>
      <c r="D24" s="6" t="str">
        <f>VLOOKUP(C24:C75,[1]Sheet1!$B$2:$E$53,4,0)</f>
        <v>女</v>
      </c>
      <c r="E24" s="8" t="s">
        <v>119</v>
      </c>
      <c r="F24" s="8" t="s">
        <v>120</v>
      </c>
      <c r="G24" s="1">
        <v>93</v>
      </c>
      <c r="H24" s="1">
        <v>76</v>
      </c>
    </row>
    <row r="25" spans="1:8" ht="16.5" x14ac:dyDescent="0.15">
      <c r="A25" s="1" t="s">
        <v>126</v>
      </c>
      <c r="B25" s="1" t="s">
        <v>48</v>
      </c>
      <c r="C25" s="1" t="s">
        <v>94</v>
      </c>
      <c r="D25" s="6" t="str">
        <f>VLOOKUP(C25:C76,[1]Sheet1!$B$2:$E$53,4,0)</f>
        <v>女</v>
      </c>
      <c r="E25" s="8" t="s">
        <v>119</v>
      </c>
      <c r="F25" s="8" t="s">
        <v>120</v>
      </c>
      <c r="G25" s="1">
        <v>90</v>
      </c>
      <c r="H25" s="1">
        <v>71</v>
      </c>
    </row>
    <row r="26" spans="1:8" ht="16.5" x14ac:dyDescent="0.15">
      <c r="A26" s="1" t="s">
        <v>127</v>
      </c>
      <c r="B26" s="1" t="s">
        <v>49</v>
      </c>
      <c r="C26" s="1" t="s">
        <v>95</v>
      </c>
      <c r="D26" s="6" t="str">
        <f>VLOOKUP(C26:C77,[1]Sheet1!$B$2:$E$53,4,0)</f>
        <v>女</v>
      </c>
      <c r="E26" s="8" t="s">
        <v>119</v>
      </c>
      <c r="F26" s="8" t="s">
        <v>120</v>
      </c>
      <c r="G26" s="1">
        <v>91</v>
      </c>
      <c r="H26" s="1">
        <v>78</v>
      </c>
    </row>
    <row r="27" spans="1:8" ht="16.5" x14ac:dyDescent="0.15">
      <c r="A27" s="1" t="s">
        <v>128</v>
      </c>
      <c r="B27" s="1" t="s">
        <v>50</v>
      </c>
      <c r="C27" s="1" t="s">
        <v>96</v>
      </c>
      <c r="D27" s="6" t="str">
        <f>VLOOKUP(C27:C78,[1]Sheet1!$B$2:$E$53,4,0)</f>
        <v>男</v>
      </c>
      <c r="E27" s="8" t="s">
        <v>119</v>
      </c>
      <c r="F27" s="8" t="s">
        <v>120</v>
      </c>
      <c r="G27" s="1">
        <v>86</v>
      </c>
      <c r="H27" s="1">
        <v>79</v>
      </c>
    </row>
    <row r="28" spans="1:8" ht="16.5" x14ac:dyDescent="0.15">
      <c r="A28" s="1" t="s">
        <v>129</v>
      </c>
      <c r="B28" s="1" t="s">
        <v>51</v>
      </c>
      <c r="C28" s="1" t="s">
        <v>97</v>
      </c>
      <c r="D28" s="6" t="str">
        <f>VLOOKUP(C28:C79,[1]Sheet1!$B$2:$E$53,4,0)</f>
        <v>女</v>
      </c>
      <c r="E28" s="8" t="s">
        <v>119</v>
      </c>
      <c r="F28" s="8" t="s">
        <v>120</v>
      </c>
      <c r="G28" s="1">
        <v>95</v>
      </c>
      <c r="H28" s="1">
        <v>73</v>
      </c>
    </row>
    <row r="29" spans="1:8" ht="16.5" x14ac:dyDescent="0.15">
      <c r="A29" s="1" t="s">
        <v>130</v>
      </c>
      <c r="B29" s="1" t="s">
        <v>52</v>
      </c>
      <c r="C29" s="1" t="s">
        <v>98</v>
      </c>
      <c r="D29" s="6" t="str">
        <f>VLOOKUP(C29:C80,[1]Sheet1!$B$2:$E$53,4,0)</f>
        <v>女</v>
      </c>
      <c r="E29" s="8" t="s">
        <v>119</v>
      </c>
      <c r="F29" s="8" t="s">
        <v>120</v>
      </c>
      <c r="G29" s="1">
        <v>93</v>
      </c>
      <c r="H29" s="1">
        <v>83</v>
      </c>
    </row>
    <row r="30" spans="1:8" ht="16.5" x14ac:dyDescent="0.15">
      <c r="A30" s="1" t="s">
        <v>131</v>
      </c>
      <c r="B30" s="1" t="s">
        <v>53</v>
      </c>
      <c r="C30" s="1" t="s">
        <v>99</v>
      </c>
      <c r="D30" s="6" t="str">
        <f>VLOOKUP(C30:C81,[1]Sheet1!$B$2:$E$53,4,0)</f>
        <v>女</v>
      </c>
      <c r="E30" s="8" t="s">
        <v>119</v>
      </c>
      <c r="F30" s="8" t="s">
        <v>120</v>
      </c>
      <c r="G30" s="1">
        <v>89</v>
      </c>
      <c r="H30" s="1">
        <v>74</v>
      </c>
    </row>
    <row r="31" spans="1:8" ht="16.5" x14ac:dyDescent="0.15">
      <c r="A31" s="1" t="s">
        <v>132</v>
      </c>
      <c r="B31" s="1" t="s">
        <v>54</v>
      </c>
      <c r="C31" s="1" t="s">
        <v>100</v>
      </c>
      <c r="D31" s="6" t="str">
        <f>VLOOKUP(C31:C82,[1]Sheet1!$B$2:$E$53,4,0)</f>
        <v>女</v>
      </c>
      <c r="E31" s="8" t="s">
        <v>119</v>
      </c>
      <c r="F31" s="8" t="s">
        <v>120</v>
      </c>
      <c r="G31" s="1">
        <v>94</v>
      </c>
      <c r="H31" s="1">
        <v>75</v>
      </c>
    </row>
    <row r="32" spans="1:8" ht="16.5" x14ac:dyDescent="0.15">
      <c r="A32" s="1" t="s">
        <v>133</v>
      </c>
      <c r="B32" s="1" t="s">
        <v>55</v>
      </c>
      <c r="C32" s="1" t="s">
        <v>101</v>
      </c>
      <c r="D32" s="6" t="str">
        <f>VLOOKUP(C32:C83,[1]Sheet1!$B$2:$E$53,4,0)</f>
        <v>女</v>
      </c>
      <c r="E32" s="8" t="s">
        <v>119</v>
      </c>
      <c r="F32" s="8" t="s">
        <v>120</v>
      </c>
      <c r="G32" s="1">
        <v>87</v>
      </c>
      <c r="H32" s="1">
        <v>74</v>
      </c>
    </row>
    <row r="33" spans="1:8" ht="16.5" x14ac:dyDescent="0.15">
      <c r="A33" s="1" t="s">
        <v>134</v>
      </c>
      <c r="B33" s="1" t="s">
        <v>56</v>
      </c>
      <c r="C33" s="1" t="s">
        <v>102</v>
      </c>
      <c r="D33" s="6" t="str">
        <f>VLOOKUP(C33:C84,[1]Sheet1!$B$2:$E$53,4,0)</f>
        <v>女</v>
      </c>
      <c r="E33" s="8" t="s">
        <v>119</v>
      </c>
      <c r="F33" s="8" t="s">
        <v>120</v>
      </c>
      <c r="G33" s="1">
        <v>90</v>
      </c>
      <c r="H33" s="1">
        <v>75</v>
      </c>
    </row>
    <row r="34" spans="1:8" ht="16.5" x14ac:dyDescent="0.15">
      <c r="A34" s="1" t="s">
        <v>135</v>
      </c>
      <c r="B34" s="1" t="s">
        <v>57</v>
      </c>
      <c r="C34" s="1" t="s">
        <v>103</v>
      </c>
      <c r="D34" s="6" t="str">
        <f>VLOOKUP(C34:C85,[1]Sheet1!$B$2:$E$53,4,0)</f>
        <v>女</v>
      </c>
      <c r="E34" s="8" t="s">
        <v>119</v>
      </c>
      <c r="F34" s="8" t="s">
        <v>120</v>
      </c>
      <c r="G34" s="1">
        <v>96</v>
      </c>
      <c r="H34" s="1">
        <v>77</v>
      </c>
    </row>
    <row r="35" spans="1:8" ht="16.5" x14ac:dyDescent="0.15">
      <c r="A35" s="1" t="s">
        <v>136</v>
      </c>
      <c r="B35" s="1" t="s">
        <v>58</v>
      </c>
      <c r="C35" s="1" t="s">
        <v>104</v>
      </c>
      <c r="D35" s="6" t="str">
        <f>VLOOKUP(C35:C86,[1]Sheet1!$B$2:$E$53,4,0)</f>
        <v>女</v>
      </c>
      <c r="E35" s="8" t="s">
        <v>119</v>
      </c>
      <c r="F35" s="8" t="s">
        <v>120</v>
      </c>
      <c r="G35" s="1">
        <v>94</v>
      </c>
      <c r="H35" s="1">
        <v>77</v>
      </c>
    </row>
    <row r="36" spans="1:8" ht="16.5" x14ac:dyDescent="0.15">
      <c r="A36" s="1" t="s">
        <v>137</v>
      </c>
      <c r="B36" s="1" t="s">
        <v>59</v>
      </c>
      <c r="C36" s="1" t="s">
        <v>105</v>
      </c>
      <c r="D36" s="6" t="str">
        <f>VLOOKUP(C36:C87,[1]Sheet1!$B$2:$E$53,4,0)</f>
        <v>女</v>
      </c>
      <c r="E36" s="8" t="s">
        <v>119</v>
      </c>
      <c r="F36" s="8" t="s">
        <v>120</v>
      </c>
      <c r="G36" s="1">
        <v>94</v>
      </c>
      <c r="H36" s="1">
        <v>71</v>
      </c>
    </row>
    <row r="37" spans="1:8" ht="16.5" x14ac:dyDescent="0.15">
      <c r="A37" s="1" t="s">
        <v>138</v>
      </c>
      <c r="B37" s="1" t="s">
        <v>60</v>
      </c>
      <c r="C37" s="1" t="s">
        <v>106</v>
      </c>
      <c r="D37" s="6" t="str">
        <f>VLOOKUP(C37:C88,[1]Sheet1!$B$2:$E$53,4,0)</f>
        <v>女</v>
      </c>
      <c r="E37" s="8" t="s">
        <v>119</v>
      </c>
      <c r="F37" s="8" t="s">
        <v>120</v>
      </c>
      <c r="G37" s="1">
        <v>92</v>
      </c>
      <c r="H37" s="1">
        <v>78</v>
      </c>
    </row>
    <row r="38" spans="1:8" ht="16.5" x14ac:dyDescent="0.15">
      <c r="A38" s="1" t="s">
        <v>139</v>
      </c>
      <c r="B38" s="1" t="s">
        <v>61</v>
      </c>
      <c r="C38" s="1" t="s">
        <v>107</v>
      </c>
      <c r="D38" s="6" t="str">
        <f>VLOOKUP(C38:C89,[1]Sheet1!$B$2:$E$53,4,0)</f>
        <v>女</v>
      </c>
      <c r="E38" s="8" t="s">
        <v>119</v>
      </c>
      <c r="F38" s="8" t="s">
        <v>120</v>
      </c>
      <c r="G38" s="1">
        <v>95</v>
      </c>
      <c r="H38" s="1">
        <v>81</v>
      </c>
    </row>
    <row r="39" spans="1:8" ht="16.5" x14ac:dyDescent="0.15">
      <c r="A39" s="1" t="s">
        <v>140</v>
      </c>
      <c r="B39" s="1" t="s">
        <v>62</v>
      </c>
      <c r="C39" s="1" t="s">
        <v>108</v>
      </c>
      <c r="D39" s="6" t="str">
        <f>VLOOKUP(C39:C90,[1]Sheet1!$B$2:$E$53,4,0)</f>
        <v>女</v>
      </c>
      <c r="E39" s="8" t="s">
        <v>119</v>
      </c>
      <c r="F39" s="8" t="s">
        <v>120</v>
      </c>
      <c r="G39" s="1">
        <v>88</v>
      </c>
      <c r="H39" s="1">
        <v>81</v>
      </c>
    </row>
    <row r="40" spans="1:8" ht="16.5" x14ac:dyDescent="0.15">
      <c r="A40" s="1" t="s">
        <v>141</v>
      </c>
      <c r="B40" s="1" t="s">
        <v>63</v>
      </c>
      <c r="C40" s="1" t="s">
        <v>109</v>
      </c>
      <c r="D40" s="6" t="str">
        <f>VLOOKUP(C40:C91,[1]Sheet1!$B$2:$E$53,4,0)</f>
        <v>女</v>
      </c>
      <c r="E40" s="8" t="s">
        <v>119</v>
      </c>
      <c r="F40" s="8" t="s">
        <v>120</v>
      </c>
      <c r="G40" s="1">
        <v>92</v>
      </c>
      <c r="H40" s="1">
        <v>76</v>
      </c>
    </row>
    <row r="41" spans="1:8" ht="16.5" x14ac:dyDescent="0.15">
      <c r="A41" s="1" t="s">
        <v>142</v>
      </c>
      <c r="B41" s="1" t="s">
        <v>64</v>
      </c>
      <c r="C41" s="1" t="s">
        <v>110</v>
      </c>
      <c r="D41" s="6" t="str">
        <f>VLOOKUP(C41:C92,[1]Sheet1!$B$2:$E$53,4,0)</f>
        <v>女</v>
      </c>
      <c r="E41" s="8" t="s">
        <v>119</v>
      </c>
      <c r="F41" s="8" t="s">
        <v>120</v>
      </c>
      <c r="G41" s="1">
        <v>88</v>
      </c>
      <c r="H41" s="1">
        <v>79</v>
      </c>
    </row>
    <row r="42" spans="1:8" ht="16.5" x14ac:dyDescent="0.15">
      <c r="A42" s="1" t="s">
        <v>143</v>
      </c>
      <c r="B42" s="1" t="s">
        <v>65</v>
      </c>
      <c r="C42" s="1" t="s">
        <v>111</v>
      </c>
      <c r="D42" s="6" t="str">
        <f>VLOOKUP(C42:C93,[1]Sheet1!$B$2:$E$53,4,0)</f>
        <v>女</v>
      </c>
      <c r="E42" s="8" t="s">
        <v>119</v>
      </c>
      <c r="F42" s="8" t="s">
        <v>120</v>
      </c>
      <c r="G42" s="1">
        <v>96</v>
      </c>
      <c r="H42" s="1">
        <v>73</v>
      </c>
    </row>
    <row r="43" spans="1:8" ht="16.5" x14ac:dyDescent="0.15">
      <c r="A43" s="1" t="s">
        <v>144</v>
      </c>
      <c r="B43" s="1" t="s">
        <v>66</v>
      </c>
      <c r="C43" s="1" t="s">
        <v>112</v>
      </c>
      <c r="D43" s="6" t="str">
        <f>VLOOKUP(C43:C94,[1]Sheet1!$B$2:$E$53,4,0)</f>
        <v>女</v>
      </c>
      <c r="E43" s="8" t="s">
        <v>119</v>
      </c>
      <c r="F43" s="8" t="s">
        <v>120</v>
      </c>
      <c r="G43" s="1">
        <v>95</v>
      </c>
      <c r="H43" s="1">
        <v>73</v>
      </c>
    </row>
    <row r="44" spans="1:8" ht="16.5" x14ac:dyDescent="0.15">
      <c r="A44" s="1" t="s">
        <v>145</v>
      </c>
      <c r="B44" s="1" t="s">
        <v>67</v>
      </c>
      <c r="C44" s="1" t="s">
        <v>113</v>
      </c>
      <c r="D44" s="6" t="str">
        <f>VLOOKUP(C44:C95,[1]Sheet1!$B$2:$E$53,4,0)</f>
        <v>女</v>
      </c>
      <c r="E44" s="8" t="s">
        <v>119</v>
      </c>
      <c r="F44" s="8" t="s">
        <v>120</v>
      </c>
      <c r="G44" s="1">
        <v>78</v>
      </c>
      <c r="H44" s="1">
        <v>73</v>
      </c>
    </row>
    <row r="45" spans="1:8" ht="16.5" x14ac:dyDescent="0.15">
      <c r="A45" s="1" t="s">
        <v>146</v>
      </c>
      <c r="B45" s="1" t="s">
        <v>68</v>
      </c>
      <c r="C45" s="1" t="s">
        <v>114</v>
      </c>
      <c r="D45" s="6" t="str">
        <f>VLOOKUP(C45:C96,[1]Sheet1!$B$2:$E$53,4,0)</f>
        <v>女</v>
      </c>
      <c r="E45" s="8" t="s">
        <v>119</v>
      </c>
      <c r="F45" s="8" t="s">
        <v>120</v>
      </c>
      <c r="G45" s="1">
        <v>96</v>
      </c>
      <c r="H45" s="1">
        <v>77</v>
      </c>
    </row>
    <row r="46" spans="1:8" ht="16.5" x14ac:dyDescent="0.15">
      <c r="A46" s="1" t="s">
        <v>147</v>
      </c>
      <c r="B46" s="1" t="s">
        <v>69</v>
      </c>
      <c r="C46" s="1" t="s">
        <v>115</v>
      </c>
      <c r="D46" s="6" t="str">
        <f>VLOOKUP(C46:C97,[1]Sheet1!$B$2:$E$53,4,0)</f>
        <v>女</v>
      </c>
      <c r="E46" s="8" t="s">
        <v>119</v>
      </c>
      <c r="F46" s="8" t="s">
        <v>120</v>
      </c>
      <c r="G46" s="1">
        <v>91</v>
      </c>
      <c r="H46" s="1">
        <v>72</v>
      </c>
    </row>
    <row r="47" spans="1:8" ht="16.5" x14ac:dyDescent="0.15">
      <c r="A47" s="1" t="s">
        <v>148</v>
      </c>
      <c r="B47" s="1" t="s">
        <v>70</v>
      </c>
      <c r="C47" s="1" t="s">
        <v>116</v>
      </c>
      <c r="D47" s="6" t="str">
        <f>VLOOKUP(C47:C98,[1]Sheet1!$B$2:$E$53,4,0)</f>
        <v>女</v>
      </c>
      <c r="E47" s="8" t="s">
        <v>119</v>
      </c>
      <c r="F47" s="8" t="s">
        <v>120</v>
      </c>
      <c r="G47" s="1">
        <v>88</v>
      </c>
      <c r="H47" s="1">
        <v>77</v>
      </c>
    </row>
    <row r="48" spans="1:8" ht="16.5" x14ac:dyDescent="0.15">
      <c r="A48" s="1" t="s">
        <v>149</v>
      </c>
      <c r="B48" s="1" t="s">
        <v>71</v>
      </c>
      <c r="C48" s="1" t="s">
        <v>117</v>
      </c>
      <c r="D48" s="6" t="str">
        <f>VLOOKUP(C48:C99,[1]Sheet1!$B$2:$E$53,4,0)</f>
        <v>女</v>
      </c>
      <c r="E48" s="8" t="s">
        <v>119</v>
      </c>
      <c r="F48" s="8" t="s">
        <v>120</v>
      </c>
      <c r="G48" s="1">
        <v>90</v>
      </c>
      <c r="H48" s="1">
        <v>71</v>
      </c>
    </row>
    <row r="49" spans="1:8" ht="16.5" x14ac:dyDescent="0.15">
      <c r="A49" s="1" t="s">
        <v>150</v>
      </c>
      <c r="B49" s="1" t="s">
        <v>72</v>
      </c>
      <c r="C49" s="1" t="s">
        <v>118</v>
      </c>
      <c r="D49" s="6" t="str">
        <f>VLOOKUP(C49:C100,[1]Sheet1!$B$2:$E$53,4,0)</f>
        <v>女</v>
      </c>
      <c r="E49" s="8" t="s">
        <v>119</v>
      </c>
      <c r="F49" s="8" t="s">
        <v>120</v>
      </c>
      <c r="G49" s="1">
        <v>93</v>
      </c>
      <c r="H49" s="1">
        <v>81</v>
      </c>
    </row>
  </sheetData>
  <mergeCells count="3">
    <mergeCell ref="A1:H1"/>
    <mergeCell ref="A2:C2"/>
    <mergeCell ref="E2:H2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合格</vt:lpstr>
      <vt:lpstr>合格!Print_Titles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2023-03-07T04:06:20Z</cp:lastPrinted>
  <dcterms:created xsi:type="dcterms:W3CDTF">2023-02-14T06:21:46Z</dcterms:created>
  <dcterms:modified xsi:type="dcterms:W3CDTF">2023-03-08T02:47:46Z</dcterms:modified>
</cp:coreProperties>
</file>