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7735" windowHeight="12825"/>
  </bookViews>
  <sheets>
    <sheet name="合格" sheetId="1" r:id="rId1"/>
  </sheets>
  <externalReferences>
    <externalReference r:id="rId2"/>
  </externalReferences>
  <definedNames>
    <definedName name="_xlnm.Print_Titles" localSheetId="0">合格!$1:$3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" i="1"/>
</calcChain>
</file>

<file path=xl/sharedStrings.xml><?xml version="1.0" encoding="utf-8"?>
<sst xmlns="http://schemas.openxmlformats.org/spreadsheetml/2006/main" count="186" uniqueCount="118">
  <si>
    <t>序号</t>
  </si>
  <si>
    <t>姓名</t>
  </si>
  <si>
    <t>准考证</t>
  </si>
  <si>
    <t>职业工种</t>
  </si>
  <si>
    <t>等级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</si>
  <si>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</si>
  <si>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</si>
  <si>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</si>
  <si>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</si>
  <si>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</si>
  <si>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</si>
  <si>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</si>
  <si>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</si>
  <si>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</si>
  <si>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</si>
  <si>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</si>
  <si>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</si>
  <si>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</si>
  <si>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</si>
  <si>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</si>
  <si>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</si>
  <si>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</si>
  <si>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</si>
  <si>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</si>
  <si>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</si>
  <si>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</si>
  <si>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</si>
  <si>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</si>
  <si>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安康市家庭服务业协会职业等级认定人员花名册</t>
    <phoneticPr fontId="2" type="noConversion"/>
  </si>
  <si>
    <t>机构名称：安康市家庭服务业协会</t>
  </si>
  <si>
    <t>理论</t>
  </si>
  <si>
    <t>技能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</si>
  <si>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</si>
  <si>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</si>
  <si>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</si>
  <si>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</si>
  <si>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</si>
  <si>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</si>
  <si>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</si>
  <si>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</si>
  <si>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</si>
  <si>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</si>
  <si>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</si>
  <si>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</si>
  <si>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保育员</t>
  </si>
  <si>
    <t>四级/中级工　</t>
  </si>
  <si>
    <t xml:space="preserve">计划编号：23611020030005 </t>
    <phoneticPr fontId="1" type="noConversion"/>
  </si>
  <si>
    <t>2302236110200300001</t>
  </si>
  <si>
    <t>2302236110200300002</t>
  </si>
  <si>
    <t>2302236110200300003</t>
  </si>
  <si>
    <t>2302236110200300004</t>
  </si>
  <si>
    <t>2302236110200300005</t>
  </si>
  <si>
    <t>2302236110200300006</t>
  </si>
  <si>
    <t>2302236110200300009</t>
  </si>
  <si>
    <t>2302236110200300010</t>
  </si>
  <si>
    <t>2302236110200300011</t>
  </si>
  <si>
    <t>2302236110200300013</t>
  </si>
  <si>
    <t>2302236110200300014</t>
  </si>
  <si>
    <t>2302236110200300015</t>
  </si>
  <si>
    <t>2302236110200300016</t>
  </si>
  <si>
    <t>2302236110200300017</t>
  </si>
  <si>
    <t>2302236110200300018</t>
  </si>
  <si>
    <t>2302236110200300019</t>
  </si>
  <si>
    <t>2302236110200300020</t>
  </si>
  <si>
    <t>2302236110200300021</t>
  </si>
  <si>
    <t>2302236110200300022</t>
  </si>
  <si>
    <t>2302236110200300023</t>
  </si>
  <si>
    <t>2302236110200300024</t>
  </si>
  <si>
    <t>2302236110200300025</t>
  </si>
  <si>
    <t>2302236110200300026</t>
  </si>
  <si>
    <t>2302236110200300027</t>
  </si>
  <si>
    <t>2302236110200300028</t>
  </si>
  <si>
    <t>2302236110200300029</t>
  </si>
  <si>
    <t>2302236110200300030</t>
  </si>
  <si>
    <t>2302236110200300032</t>
  </si>
  <si>
    <t>2302236110200300033</t>
  </si>
  <si>
    <t>2302236110200300034</t>
  </si>
  <si>
    <t>2302236110200300035</t>
  </si>
  <si>
    <t>2302236110200300036</t>
  </si>
  <si>
    <t>2302236110200300037</t>
  </si>
  <si>
    <t>2302236110200300038</t>
  </si>
  <si>
    <t>2302236110200300039</t>
  </si>
  <si>
    <t>王琳</t>
  </si>
  <si>
    <t>罗智萍</t>
  </si>
  <si>
    <t>李贵玲</t>
  </si>
  <si>
    <t>陈璐瑶</t>
  </si>
  <si>
    <t>张盟</t>
  </si>
  <si>
    <t>刘余雯</t>
  </si>
  <si>
    <t>王静静</t>
  </si>
  <si>
    <t>刘垭鑫</t>
  </si>
  <si>
    <t>郭乐</t>
  </si>
  <si>
    <t>陈蕊</t>
  </si>
  <si>
    <t>叶金和</t>
  </si>
  <si>
    <t>冯思琴</t>
  </si>
  <si>
    <t>杨若茜</t>
  </si>
  <si>
    <t>刘粤</t>
  </si>
  <si>
    <t>罗鑫</t>
  </si>
  <si>
    <t>张明雪</t>
  </si>
  <si>
    <t>管道珊</t>
  </si>
  <si>
    <t>汪贤焙</t>
  </si>
  <si>
    <t>张紫妍</t>
  </si>
  <si>
    <t>任品军</t>
  </si>
  <si>
    <t>何文静</t>
  </si>
  <si>
    <t>马泽兰</t>
  </si>
  <si>
    <t>刘叶叶</t>
  </si>
  <si>
    <t>高娜</t>
  </si>
  <si>
    <t>郑婉婷</t>
  </si>
  <si>
    <t>汪嘉瑜</t>
  </si>
  <si>
    <t>刘宁</t>
  </si>
  <si>
    <t>梅琳</t>
  </si>
  <si>
    <t>张杨艳</t>
  </si>
  <si>
    <t>刘忆罗</t>
  </si>
  <si>
    <t>高粒粒</t>
  </si>
  <si>
    <t>沈锦倩</t>
  </si>
  <si>
    <t>寇清婷</t>
  </si>
  <si>
    <t>顾道平</t>
  </si>
  <si>
    <t>王业静</t>
  </si>
  <si>
    <t>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</si>
</sst>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Arial"/>
      <family val="2"/>
    </font>
    <font>
      <sz val="12"/>
      <color indexed="8"/>
      <name val="宋体"/>
      <family val="2"/>
      <scheme val="minor"/>
    </font>
    <font>
      <sz val="12"/>
      <color indexed="8"/>
      <name val="宋体"/>
      <family val="3"/>
      <charset val="134"/>
      <scheme val="minor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29983;&#23548;&#20837;&#27169;&#26495;2023.02.23&#19978;&#21320;&#31532;5&#25209;%20%2039&#201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王琳</v>
          </cell>
          <cell r="C2" t="str">
            <v>居民身份证</v>
          </cell>
          <cell r="D2" t="str">
            <v>61090220060526364X</v>
          </cell>
          <cell r="E2" t="str">
            <v>女</v>
          </cell>
        </row>
        <row r="3">
          <cell r="B3" t="str">
            <v>罗智萍</v>
          </cell>
          <cell r="C3" t="str">
            <v>居民身份证</v>
          </cell>
          <cell r="D3" t="str">
            <v>610902200510051986</v>
          </cell>
          <cell r="E3" t="str">
            <v>女</v>
          </cell>
        </row>
        <row r="4">
          <cell r="B4" t="str">
            <v>李贵玲</v>
          </cell>
          <cell r="C4" t="str">
            <v>居民身份证</v>
          </cell>
          <cell r="D4" t="str">
            <v>610902200509185645</v>
          </cell>
          <cell r="E4" t="str">
            <v>女</v>
          </cell>
        </row>
        <row r="5">
          <cell r="B5" t="str">
            <v>陈璐瑶</v>
          </cell>
          <cell r="C5" t="str">
            <v>居民身份证</v>
          </cell>
          <cell r="D5" t="str">
            <v>610902200510300743</v>
          </cell>
          <cell r="E5" t="str">
            <v>女</v>
          </cell>
        </row>
        <row r="6">
          <cell r="B6" t="str">
            <v>张盟</v>
          </cell>
          <cell r="C6" t="str">
            <v>居民身份证</v>
          </cell>
          <cell r="D6" t="str">
            <v>610902200502129325</v>
          </cell>
          <cell r="E6" t="str">
            <v>女</v>
          </cell>
        </row>
        <row r="7">
          <cell r="B7" t="str">
            <v>刘余雯</v>
          </cell>
          <cell r="C7" t="str">
            <v>居民身份证</v>
          </cell>
          <cell r="D7" t="str">
            <v>610922200502060028</v>
          </cell>
          <cell r="E7" t="str">
            <v>女</v>
          </cell>
        </row>
        <row r="8">
          <cell r="B8" t="str">
            <v>孙娟</v>
          </cell>
          <cell r="C8" t="str">
            <v>居民身份证</v>
          </cell>
          <cell r="D8" t="str">
            <v>610926200407041860</v>
          </cell>
          <cell r="E8" t="str">
            <v>女</v>
          </cell>
        </row>
        <row r="9">
          <cell r="B9" t="str">
            <v>张潇</v>
          </cell>
          <cell r="C9" t="str">
            <v>居民身份证</v>
          </cell>
          <cell r="D9" t="str">
            <v>610926200509223665</v>
          </cell>
          <cell r="E9" t="str">
            <v>女</v>
          </cell>
        </row>
        <row r="10">
          <cell r="B10" t="str">
            <v>王静静</v>
          </cell>
          <cell r="C10" t="str">
            <v>居民身份证</v>
          </cell>
          <cell r="D10" t="str">
            <v>610926200402173661</v>
          </cell>
          <cell r="E10" t="str">
            <v>女</v>
          </cell>
        </row>
        <row r="11">
          <cell r="B11" t="str">
            <v>刘垭鑫</v>
          </cell>
          <cell r="C11" t="str">
            <v>居民身份证</v>
          </cell>
          <cell r="D11" t="str">
            <v>61090220051125884X</v>
          </cell>
          <cell r="E11" t="str">
            <v>女</v>
          </cell>
        </row>
        <row r="12">
          <cell r="B12" t="str">
            <v>郭乐</v>
          </cell>
          <cell r="C12" t="str">
            <v>居民身份证</v>
          </cell>
          <cell r="D12" t="str">
            <v>610902200512156140</v>
          </cell>
          <cell r="E12" t="str">
            <v>女</v>
          </cell>
        </row>
        <row r="13">
          <cell r="B13" t="str">
            <v>沈晶晶</v>
          </cell>
          <cell r="C13" t="str">
            <v>居民身份证</v>
          </cell>
          <cell r="D13" t="str">
            <v>610926200501191662</v>
          </cell>
          <cell r="E13" t="str">
            <v>女</v>
          </cell>
        </row>
        <row r="14">
          <cell r="B14" t="str">
            <v>陈蕊</v>
          </cell>
          <cell r="C14" t="str">
            <v>居民身份证</v>
          </cell>
          <cell r="D14" t="str">
            <v>610928200502198105</v>
          </cell>
          <cell r="E14" t="str">
            <v>女</v>
          </cell>
        </row>
        <row r="15">
          <cell r="B15" t="str">
            <v>叶金和</v>
          </cell>
          <cell r="C15" t="str">
            <v>居民身份证</v>
          </cell>
          <cell r="D15" t="str">
            <v>610928200510265080</v>
          </cell>
          <cell r="E15" t="str">
            <v>女</v>
          </cell>
        </row>
        <row r="16">
          <cell r="B16" t="str">
            <v>冯思琴</v>
          </cell>
          <cell r="C16" t="str">
            <v>居民身份证</v>
          </cell>
          <cell r="D16" t="str">
            <v>610926200405213665</v>
          </cell>
          <cell r="E16" t="str">
            <v>女</v>
          </cell>
        </row>
        <row r="17">
          <cell r="B17" t="str">
            <v>杨若茜</v>
          </cell>
          <cell r="C17" t="str">
            <v>居民身份证</v>
          </cell>
          <cell r="D17" t="str">
            <v>610922200407142228</v>
          </cell>
          <cell r="E17" t="str">
            <v>女</v>
          </cell>
        </row>
        <row r="18">
          <cell r="B18" t="str">
            <v>刘粤</v>
          </cell>
          <cell r="C18" t="str">
            <v>居民身份证</v>
          </cell>
          <cell r="D18" t="str">
            <v>610921200505030549</v>
          </cell>
          <cell r="E18" t="str">
            <v>女</v>
          </cell>
        </row>
        <row r="19">
          <cell r="B19" t="str">
            <v>罗鑫</v>
          </cell>
          <cell r="C19" t="str">
            <v>居民身份证</v>
          </cell>
          <cell r="D19" t="str">
            <v>610921200410136025</v>
          </cell>
          <cell r="E19" t="str">
            <v>女</v>
          </cell>
        </row>
        <row r="20">
          <cell r="B20" t="str">
            <v>张明雪</v>
          </cell>
          <cell r="C20" t="str">
            <v>居民身份证</v>
          </cell>
          <cell r="D20" t="str">
            <v>610902200510076120</v>
          </cell>
          <cell r="E20" t="str">
            <v>女</v>
          </cell>
        </row>
        <row r="21">
          <cell r="B21" t="str">
            <v>管道珊</v>
          </cell>
          <cell r="C21" t="str">
            <v>居民身份证</v>
          </cell>
          <cell r="D21" t="str">
            <v>610902200507042261</v>
          </cell>
          <cell r="E21" t="str">
            <v>女</v>
          </cell>
        </row>
        <row r="22">
          <cell r="B22" t="str">
            <v>汪贤焙</v>
          </cell>
          <cell r="C22" t="str">
            <v>居民身份证</v>
          </cell>
          <cell r="D22" t="str">
            <v>610902200604097520</v>
          </cell>
          <cell r="E22" t="str">
            <v>女</v>
          </cell>
        </row>
        <row r="23">
          <cell r="B23" t="str">
            <v>张紫妍</v>
          </cell>
          <cell r="C23" t="str">
            <v>居民身份证</v>
          </cell>
          <cell r="D23" t="str">
            <v>610902200502242002</v>
          </cell>
          <cell r="E23" t="str">
            <v>女</v>
          </cell>
        </row>
        <row r="24">
          <cell r="B24" t="str">
            <v>任品军</v>
          </cell>
          <cell r="C24" t="str">
            <v>居民身份证</v>
          </cell>
          <cell r="D24" t="str">
            <v>610902200504272811</v>
          </cell>
          <cell r="E24" t="str">
            <v>男</v>
          </cell>
        </row>
        <row r="25">
          <cell r="B25" t="str">
            <v>何文静</v>
          </cell>
          <cell r="C25" t="str">
            <v>居民身份证</v>
          </cell>
          <cell r="D25" t="str">
            <v>610902200411231164</v>
          </cell>
          <cell r="E25" t="str">
            <v>女</v>
          </cell>
        </row>
        <row r="26">
          <cell r="B26" t="str">
            <v>马泽兰</v>
          </cell>
          <cell r="C26" t="str">
            <v>居民身份证</v>
          </cell>
          <cell r="D26" t="str">
            <v>610902200410185629</v>
          </cell>
          <cell r="E26" t="str">
            <v>女</v>
          </cell>
        </row>
        <row r="27">
          <cell r="B27" t="str">
            <v>刘叶叶</v>
          </cell>
          <cell r="C27" t="str">
            <v>居民身份证</v>
          </cell>
          <cell r="D27" t="str">
            <v>610902200410242048</v>
          </cell>
          <cell r="E27" t="str">
            <v>女</v>
          </cell>
        </row>
        <row r="28">
          <cell r="B28" t="str">
            <v>高娜</v>
          </cell>
          <cell r="C28" t="str">
            <v>居民身份证</v>
          </cell>
          <cell r="D28" t="str">
            <v>610902200407244608</v>
          </cell>
          <cell r="E28" t="str">
            <v>女</v>
          </cell>
        </row>
        <row r="29">
          <cell r="B29" t="str">
            <v>郑婉婷</v>
          </cell>
          <cell r="C29" t="str">
            <v>居民身份证</v>
          </cell>
          <cell r="D29" t="str">
            <v>610902200401022561</v>
          </cell>
          <cell r="E29" t="str">
            <v>女</v>
          </cell>
        </row>
        <row r="30">
          <cell r="B30" t="str">
            <v>汪嘉瑜</v>
          </cell>
          <cell r="C30" t="str">
            <v>居民身份证</v>
          </cell>
          <cell r="D30" t="str">
            <v>61092620051018136X</v>
          </cell>
          <cell r="E30" t="str">
            <v>女</v>
          </cell>
        </row>
        <row r="31">
          <cell r="B31" t="str">
            <v>刘宁</v>
          </cell>
          <cell r="C31" t="str">
            <v>居民身份证</v>
          </cell>
          <cell r="D31" t="str">
            <v>612425200310040608</v>
          </cell>
          <cell r="E31" t="str">
            <v>女</v>
          </cell>
        </row>
        <row r="32">
          <cell r="B32" t="str">
            <v>贺欣欣</v>
          </cell>
          <cell r="C32" t="str">
            <v>居民身份证</v>
          </cell>
          <cell r="D32" t="str">
            <v>610902200506031384</v>
          </cell>
          <cell r="E32" t="str">
            <v>女</v>
          </cell>
        </row>
        <row r="33">
          <cell r="B33" t="str">
            <v>梅琳</v>
          </cell>
          <cell r="C33" t="str">
            <v>居民身份证</v>
          </cell>
          <cell r="D33" t="str">
            <v>610902200411011989</v>
          </cell>
          <cell r="E33" t="str">
            <v>女</v>
          </cell>
        </row>
        <row r="34">
          <cell r="B34" t="str">
            <v>张杨艳</v>
          </cell>
          <cell r="C34" t="str">
            <v>居民身份证</v>
          </cell>
          <cell r="D34" t="str">
            <v>610902200407208842</v>
          </cell>
          <cell r="E34" t="str">
            <v>女</v>
          </cell>
        </row>
        <row r="35">
          <cell r="B35" t="str">
            <v>刘忆罗</v>
          </cell>
          <cell r="C35" t="str">
            <v>居民身份证</v>
          </cell>
          <cell r="D35" t="str">
            <v>61090220050908414X</v>
          </cell>
          <cell r="E35" t="str">
            <v>女</v>
          </cell>
        </row>
        <row r="36">
          <cell r="B36" t="str">
            <v>高粒粒</v>
          </cell>
          <cell r="C36" t="str">
            <v>居民身份证</v>
          </cell>
          <cell r="D36" t="str">
            <v>610902200506268525</v>
          </cell>
          <cell r="E36" t="str">
            <v>女</v>
          </cell>
        </row>
        <row r="37">
          <cell r="B37" t="str">
            <v>沈锦倩</v>
          </cell>
          <cell r="C37" t="str">
            <v>居民身份证</v>
          </cell>
          <cell r="D37" t="str">
            <v>610921200507153227</v>
          </cell>
          <cell r="E37" t="str">
            <v>女</v>
          </cell>
        </row>
        <row r="38">
          <cell r="B38" t="str">
            <v>寇清婷</v>
          </cell>
          <cell r="C38" t="str">
            <v>居民身份证</v>
          </cell>
          <cell r="D38" t="str">
            <v>612426200405234022</v>
          </cell>
          <cell r="E38" t="str">
            <v>女</v>
          </cell>
        </row>
        <row r="39">
          <cell r="B39" t="str">
            <v>顾道平</v>
          </cell>
          <cell r="C39" t="str">
            <v>居民身份证</v>
          </cell>
          <cell r="D39" t="str">
            <v>610925200410012220</v>
          </cell>
          <cell r="E39" t="str">
            <v>女</v>
          </cell>
        </row>
        <row r="40">
          <cell r="B40" t="str">
            <v>王业静</v>
          </cell>
          <cell r="C40" t="str">
            <v>居民身份证</v>
          </cell>
          <cell r="D40" t="str">
            <v>610902200502073667</v>
          </cell>
          <cell r="E4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3" topLeftCell="A20" activePane="bottomLeft" state="frozen"/>
      <selection pane="bottomLeft" activeCell="J26" sqref="J26"/>
    </sheetView>
  </sheetViews>
  <sheetFormatPr defaultRowHeight="13.5" x14ac:dyDescent="0.15"/>
  <cols>
    <col min="1" max="1" width="6.75" style="2" customWidth="1"/>
    <col min="2" max="2" width="23.375" style="2" customWidth="1"/>
    <col min="3" max="4" width="10.5" style="2" customWidth="1"/>
    <col min="5" max="5" width="11.75" style="2" customWidth="1"/>
    <col min="6" max="6" width="14.625" style="2" customWidth="1"/>
    <col min="7" max="8" width="8.875" customWidth="1"/>
  </cols>
  <sheetData>
    <row r="1" spans="1:8" s="3" customFormat="1" ht="31.5" customHeight="1" x14ac:dyDescent="0.15">
      <c r="A1" s="7" t="s">
        <v>28</v>
      </c>
      <c r="B1" s="8"/>
      <c r="C1" s="8"/>
      <c r="D1" s="8"/>
      <c r="E1" s="8"/>
      <c r="F1" s="8"/>
      <c r="G1" s="8"/>
      <c r="H1" s="8"/>
    </row>
    <row r="2" spans="1:8" s="3" customFormat="1" ht="30" customHeight="1" x14ac:dyDescent="0.15">
      <c r="A2" s="9" t="s">
        <v>46</v>
      </c>
      <c r="B2" s="10"/>
      <c r="C2" s="10"/>
      <c r="D2" s="6"/>
      <c r="E2" s="11" t="s">
        <v>29</v>
      </c>
      <c r="F2" s="12"/>
      <c r="G2" s="12"/>
      <c r="H2" s="12"/>
    </row>
    <row r="3" spans="1:8" ht="20.25" customHeight="1" x14ac:dyDescent="0.15">
      <c r="A3" s="1" t="s">
        <v>0</v>
      </c>
      <c r="B3" s="1" t="s">
        <v>2</v>
      </c>
      <c r="C3" s="1" t="s">
        <v>1</v>
      </c>
      <c r="D3" s="1" t="s">
        <v>117</v>
      </c>
      <c r="E3" s="1" t="s">
        <v>3</v>
      </c>
      <c r="F3" s="1" t="s">
        <v>4</v>
      </c>
      <c r="G3" s="4" t="s">
        <v>30</v>
      </c>
      <c r="H3" s="4" t="s">
        <v>31</v>
      </c>
    </row>
    <row r="4" spans="1:8" ht="19.5" customHeight="1" x14ac:dyDescent="0.15">
      <c r="A4" s="1" t="s">
        <v>5</v>
      </c>
      <c r="B4" s="1" t="s">
        <v>47</v>
      </c>
      <c r="C4" s="1" t="s">
        <v>82</v>
      </c>
      <c r="D4" s="1" t="str">
        <f>VLOOKUP(C4:C38,[1]Sheet1!$B$2:$E$40,4,0)</f>
        <v>女</v>
      </c>
      <c r="E4" s="5" t="s">
        <v>44</v>
      </c>
      <c r="F4" s="5" t="s">
        <v>45</v>
      </c>
      <c r="G4" s="1">
        <v>87</v>
      </c>
      <c r="H4" s="1">
        <v>74</v>
      </c>
    </row>
    <row r="5" spans="1:8" ht="19.5" customHeight="1" x14ac:dyDescent="0.15">
      <c r="A5" s="1" t="s">
        <v>6</v>
      </c>
      <c r="B5" s="1" t="s">
        <v>48</v>
      </c>
      <c r="C5" s="1" t="s">
        <v>83</v>
      </c>
      <c r="D5" s="1" t="str">
        <f>VLOOKUP(C5:C39,[1]Sheet1!$B$2:$E$40,4,0)</f>
        <v>女</v>
      </c>
      <c r="E5" s="5" t="s">
        <v>44</v>
      </c>
      <c r="F5" s="5" t="s">
        <v>45</v>
      </c>
      <c r="G5" s="1">
        <v>92</v>
      </c>
      <c r="H5" s="1">
        <v>75</v>
      </c>
    </row>
    <row r="6" spans="1:8" ht="19.5" customHeight="1" x14ac:dyDescent="0.15">
      <c r="A6" s="1" t="s">
        <v>7</v>
      </c>
      <c r="B6" s="1" t="s">
        <v>49</v>
      </c>
      <c r="C6" s="1" t="s">
        <v>84</v>
      </c>
      <c r="D6" s="1" t="str">
        <f>VLOOKUP(C6:C40,[1]Sheet1!$B$2:$E$40,4,0)</f>
        <v>女</v>
      </c>
      <c r="E6" s="5" t="s">
        <v>44</v>
      </c>
      <c r="F6" s="5" t="s">
        <v>45</v>
      </c>
      <c r="G6" s="1">
        <v>91</v>
      </c>
      <c r="H6" s="1">
        <v>72</v>
      </c>
    </row>
    <row r="7" spans="1:8" ht="19.5" customHeight="1" x14ac:dyDescent="0.15">
      <c r="A7" s="1" t="s">
        <v>8</v>
      </c>
      <c r="B7" s="1" t="s">
        <v>50</v>
      </c>
      <c r="C7" s="1" t="s">
        <v>85</v>
      </c>
      <c r="D7" s="1" t="str">
        <f>VLOOKUP(C7:C41,[1]Sheet1!$B$2:$E$40,4,0)</f>
        <v>女</v>
      </c>
      <c r="E7" s="5" t="s">
        <v>44</v>
      </c>
      <c r="F7" s="5" t="s">
        <v>45</v>
      </c>
      <c r="G7" s="1">
        <v>95</v>
      </c>
      <c r="H7" s="1">
        <v>72</v>
      </c>
    </row>
    <row r="8" spans="1:8" ht="19.5" customHeight="1" x14ac:dyDescent="0.15">
      <c r="A8" s="1" t="s">
        <v>9</v>
      </c>
      <c r="B8" s="1" t="s">
        <v>51</v>
      </c>
      <c r="C8" s="1" t="s">
        <v>86</v>
      </c>
      <c r="D8" s="1" t="str">
        <f>VLOOKUP(C8:C42,[1]Sheet1!$B$2:$E$40,4,0)</f>
        <v>女</v>
      </c>
      <c r="E8" s="5" t="s">
        <v>44</v>
      </c>
      <c r="F8" s="5" t="s">
        <v>45</v>
      </c>
      <c r="G8" s="1">
        <v>94</v>
      </c>
      <c r="H8" s="1">
        <v>79</v>
      </c>
    </row>
    <row r="9" spans="1:8" ht="19.5" customHeight="1" x14ac:dyDescent="0.15">
      <c r="A9" s="1" t="s">
        <v>10</v>
      </c>
      <c r="B9" s="1" t="s">
        <v>52</v>
      </c>
      <c r="C9" s="1" t="s">
        <v>87</v>
      </c>
      <c r="D9" s="1" t="str">
        <f>VLOOKUP(C9:C43,[1]Sheet1!$B$2:$E$40,4,0)</f>
        <v>女</v>
      </c>
      <c r="E9" s="5" t="s">
        <v>44</v>
      </c>
      <c r="F9" s="5" t="s">
        <v>45</v>
      </c>
      <c r="G9" s="1">
        <v>91</v>
      </c>
      <c r="H9" s="1">
        <v>76</v>
      </c>
    </row>
    <row r="10" spans="1:8" ht="19.5" customHeight="1" x14ac:dyDescent="0.15">
      <c r="A10" s="1" t="s">
        <v>11</v>
      </c>
      <c r="B10" s="1" t="s">
        <v>53</v>
      </c>
      <c r="C10" s="1" t="s">
        <v>88</v>
      </c>
      <c r="D10" s="1" t="str">
        <f>VLOOKUP(C10:C44,[1]Sheet1!$B$2:$E$40,4,0)</f>
        <v>女</v>
      </c>
      <c r="E10" s="5" t="s">
        <v>44</v>
      </c>
      <c r="F10" s="5" t="s">
        <v>45</v>
      </c>
      <c r="G10" s="1">
        <v>93</v>
      </c>
      <c r="H10" s="1">
        <v>75</v>
      </c>
    </row>
    <row r="11" spans="1:8" ht="19.5" customHeight="1" x14ac:dyDescent="0.15">
      <c r="A11" s="1" t="s">
        <v>12</v>
      </c>
      <c r="B11" s="1" t="s">
        <v>54</v>
      </c>
      <c r="C11" s="1" t="s">
        <v>89</v>
      </c>
      <c r="D11" s="1" t="str">
        <f>VLOOKUP(C11:C45,[1]Sheet1!$B$2:$E$40,4,0)</f>
        <v>女</v>
      </c>
      <c r="E11" s="5" t="s">
        <v>44</v>
      </c>
      <c r="F11" s="5" t="s">
        <v>45</v>
      </c>
      <c r="G11" s="1">
        <v>95</v>
      </c>
      <c r="H11" s="1">
        <v>78</v>
      </c>
    </row>
    <row r="12" spans="1:8" ht="19.5" customHeight="1" x14ac:dyDescent="0.15">
      <c r="A12" s="1" t="s">
        <v>13</v>
      </c>
      <c r="B12" s="1" t="s">
        <v>55</v>
      </c>
      <c r="C12" s="1" t="s">
        <v>90</v>
      </c>
      <c r="D12" s="1" t="str">
        <f>VLOOKUP(C12:C46,[1]Sheet1!$B$2:$E$40,4,0)</f>
        <v>女</v>
      </c>
      <c r="E12" s="5" t="s">
        <v>44</v>
      </c>
      <c r="F12" s="5" t="s">
        <v>45</v>
      </c>
      <c r="G12" s="1">
        <v>96</v>
      </c>
      <c r="H12" s="1">
        <v>83</v>
      </c>
    </row>
    <row r="13" spans="1:8" ht="19.5" customHeight="1" x14ac:dyDescent="0.15">
      <c r="A13" s="1" t="s">
        <v>14</v>
      </c>
      <c r="B13" s="1" t="s">
        <v>56</v>
      </c>
      <c r="C13" s="1" t="s">
        <v>91</v>
      </c>
      <c r="D13" s="1" t="str">
        <f>VLOOKUP(C13:C47,[1]Sheet1!$B$2:$E$40,4,0)</f>
        <v>女</v>
      </c>
      <c r="E13" s="5" t="s">
        <v>44</v>
      </c>
      <c r="F13" s="5" t="s">
        <v>45</v>
      </c>
      <c r="G13" s="1">
        <v>96</v>
      </c>
      <c r="H13" s="1">
        <v>74</v>
      </c>
    </row>
    <row r="14" spans="1:8" ht="19.5" customHeight="1" x14ac:dyDescent="0.15">
      <c r="A14" s="1" t="s">
        <v>15</v>
      </c>
      <c r="B14" s="1" t="s">
        <v>57</v>
      </c>
      <c r="C14" s="1" t="s">
        <v>92</v>
      </c>
      <c r="D14" s="1" t="str">
        <f>VLOOKUP(C14:C48,[1]Sheet1!$B$2:$E$40,4,0)</f>
        <v>女</v>
      </c>
      <c r="E14" s="5" t="s">
        <v>44</v>
      </c>
      <c r="F14" s="5" t="s">
        <v>45</v>
      </c>
      <c r="G14" s="1">
        <v>89</v>
      </c>
      <c r="H14" s="1">
        <v>78</v>
      </c>
    </row>
    <row r="15" spans="1:8" ht="19.5" customHeight="1" x14ac:dyDescent="0.15">
      <c r="A15" s="1" t="s">
        <v>16</v>
      </c>
      <c r="B15" s="1" t="s">
        <v>58</v>
      </c>
      <c r="C15" s="1" t="s">
        <v>93</v>
      </c>
      <c r="D15" s="1" t="str">
        <f>VLOOKUP(C15:C49,[1]Sheet1!$B$2:$E$40,4,0)</f>
        <v>女</v>
      </c>
      <c r="E15" s="5" t="s">
        <v>44</v>
      </c>
      <c r="F15" s="5" t="s">
        <v>45</v>
      </c>
      <c r="G15" s="1">
        <v>88</v>
      </c>
      <c r="H15" s="1">
        <v>70</v>
      </c>
    </row>
    <row r="16" spans="1:8" ht="19.5" customHeight="1" x14ac:dyDescent="0.15">
      <c r="A16" s="1" t="s">
        <v>17</v>
      </c>
      <c r="B16" s="1" t="s">
        <v>59</v>
      </c>
      <c r="C16" s="1" t="s">
        <v>94</v>
      </c>
      <c r="D16" s="1" t="str">
        <f>VLOOKUP(C16:C50,[1]Sheet1!$B$2:$E$40,4,0)</f>
        <v>女</v>
      </c>
      <c r="E16" s="5" t="s">
        <v>44</v>
      </c>
      <c r="F16" s="5" t="s">
        <v>45</v>
      </c>
      <c r="G16" s="1">
        <v>94</v>
      </c>
      <c r="H16" s="1">
        <v>70</v>
      </c>
    </row>
    <row r="17" spans="1:8" ht="19.5" customHeight="1" x14ac:dyDescent="0.15">
      <c r="A17" s="1" t="s">
        <v>18</v>
      </c>
      <c r="B17" s="1" t="s">
        <v>60</v>
      </c>
      <c r="C17" s="1" t="s">
        <v>95</v>
      </c>
      <c r="D17" s="1" t="str">
        <f>VLOOKUP(C17:C51,[1]Sheet1!$B$2:$E$40,4,0)</f>
        <v>女</v>
      </c>
      <c r="E17" s="5" t="s">
        <v>44</v>
      </c>
      <c r="F17" s="5" t="s">
        <v>45</v>
      </c>
      <c r="G17" s="1">
        <v>95</v>
      </c>
      <c r="H17" s="1">
        <v>76</v>
      </c>
    </row>
    <row r="18" spans="1:8" ht="21" customHeight="1" x14ac:dyDescent="0.15">
      <c r="A18" s="1" t="s">
        <v>19</v>
      </c>
      <c r="B18" s="1" t="s">
        <v>61</v>
      </c>
      <c r="C18" s="1" t="s">
        <v>96</v>
      </c>
      <c r="D18" s="1" t="str">
        <f>VLOOKUP(C18:C52,[1]Sheet1!$B$2:$E$40,4,0)</f>
        <v>女</v>
      </c>
      <c r="E18" s="5" t="s">
        <v>44</v>
      </c>
      <c r="F18" s="5" t="s">
        <v>45</v>
      </c>
      <c r="G18" s="1">
        <v>89</v>
      </c>
      <c r="H18" s="1">
        <v>75</v>
      </c>
    </row>
    <row r="19" spans="1:8" ht="21" customHeight="1" x14ac:dyDescent="0.15">
      <c r="A19" s="1" t="s">
        <v>20</v>
      </c>
      <c r="B19" s="1" t="s">
        <v>62</v>
      </c>
      <c r="C19" s="1" t="s">
        <v>97</v>
      </c>
      <c r="D19" s="1" t="str">
        <f>VLOOKUP(C19:C53,[1]Sheet1!$B$2:$E$40,4,0)</f>
        <v>女</v>
      </c>
      <c r="E19" s="5" t="s">
        <v>44</v>
      </c>
      <c r="F19" s="5" t="s">
        <v>45</v>
      </c>
      <c r="G19" s="1">
        <v>92</v>
      </c>
      <c r="H19" s="1">
        <v>74</v>
      </c>
    </row>
    <row r="20" spans="1:8" ht="21" customHeight="1" x14ac:dyDescent="0.15">
      <c r="A20" s="1" t="s">
        <v>21</v>
      </c>
      <c r="B20" s="1" t="s">
        <v>63</v>
      </c>
      <c r="C20" s="1" t="s">
        <v>98</v>
      </c>
      <c r="D20" s="1" t="str">
        <f>VLOOKUP(C20:C54,[1]Sheet1!$B$2:$E$40,4,0)</f>
        <v>女</v>
      </c>
      <c r="E20" s="5" t="s">
        <v>44</v>
      </c>
      <c r="F20" s="5" t="s">
        <v>45</v>
      </c>
      <c r="G20" s="1">
        <v>95</v>
      </c>
      <c r="H20" s="1">
        <v>79</v>
      </c>
    </row>
    <row r="21" spans="1:8" ht="21" customHeight="1" x14ac:dyDescent="0.15">
      <c r="A21" s="1" t="s">
        <v>22</v>
      </c>
      <c r="B21" s="1" t="s">
        <v>64</v>
      </c>
      <c r="C21" s="1" t="s">
        <v>99</v>
      </c>
      <c r="D21" s="1" t="str">
        <f>VLOOKUP(C21:C55,[1]Sheet1!$B$2:$E$40,4,0)</f>
        <v>女</v>
      </c>
      <c r="E21" s="5" t="s">
        <v>44</v>
      </c>
      <c r="F21" s="5" t="s">
        <v>45</v>
      </c>
      <c r="G21" s="1">
        <v>95</v>
      </c>
      <c r="H21" s="1">
        <v>79</v>
      </c>
    </row>
    <row r="22" spans="1:8" ht="21" customHeight="1" x14ac:dyDescent="0.15">
      <c r="A22" s="1" t="s">
        <v>23</v>
      </c>
      <c r="B22" s="1" t="s">
        <v>65</v>
      </c>
      <c r="C22" s="1" t="s">
        <v>100</v>
      </c>
      <c r="D22" s="1" t="str">
        <f>VLOOKUP(C22:C56,[1]Sheet1!$B$2:$E$40,4,0)</f>
        <v>女</v>
      </c>
      <c r="E22" s="5" t="s">
        <v>44</v>
      </c>
      <c r="F22" s="5" t="s">
        <v>45</v>
      </c>
      <c r="G22" s="1">
        <v>89</v>
      </c>
      <c r="H22" s="1">
        <v>76</v>
      </c>
    </row>
    <row r="23" spans="1:8" ht="21" customHeight="1" x14ac:dyDescent="0.15">
      <c r="A23" s="1" t="s">
        <v>24</v>
      </c>
      <c r="B23" s="1" t="s">
        <v>66</v>
      </c>
      <c r="C23" s="1" t="s">
        <v>101</v>
      </c>
      <c r="D23" s="1" t="str">
        <f>VLOOKUP(C23:C57,[1]Sheet1!$B$2:$E$40,4,0)</f>
        <v>男</v>
      </c>
      <c r="E23" s="5" t="s">
        <v>44</v>
      </c>
      <c r="F23" s="5" t="s">
        <v>45</v>
      </c>
      <c r="G23" s="1">
        <v>91</v>
      </c>
      <c r="H23" s="1">
        <v>77</v>
      </c>
    </row>
    <row r="24" spans="1:8" ht="21" customHeight="1" x14ac:dyDescent="0.15">
      <c r="A24" s="1" t="s">
        <v>25</v>
      </c>
      <c r="B24" s="1" t="s">
        <v>67</v>
      </c>
      <c r="C24" s="1" t="s">
        <v>102</v>
      </c>
      <c r="D24" s="1" t="str">
        <f>VLOOKUP(C24:C58,[1]Sheet1!$B$2:$E$40,4,0)</f>
        <v>女</v>
      </c>
      <c r="E24" s="5" t="s">
        <v>44</v>
      </c>
      <c r="F24" s="5" t="s">
        <v>45</v>
      </c>
      <c r="G24" s="1">
        <v>86</v>
      </c>
      <c r="H24" s="1">
        <v>76</v>
      </c>
    </row>
    <row r="25" spans="1:8" ht="21" customHeight="1" x14ac:dyDescent="0.15">
      <c r="A25" s="1" t="s">
        <v>26</v>
      </c>
      <c r="B25" s="1" t="s">
        <v>68</v>
      </c>
      <c r="C25" s="1" t="s">
        <v>103</v>
      </c>
      <c r="D25" s="1" t="str">
        <f>VLOOKUP(C25:C59,[1]Sheet1!$B$2:$E$40,4,0)</f>
        <v>女</v>
      </c>
      <c r="E25" s="5" t="s">
        <v>44</v>
      </c>
      <c r="F25" s="5" t="s">
        <v>45</v>
      </c>
      <c r="G25" s="1">
        <v>94</v>
      </c>
      <c r="H25" s="1">
        <v>73</v>
      </c>
    </row>
    <row r="26" spans="1:8" ht="21" customHeight="1" x14ac:dyDescent="0.15">
      <c r="A26" s="1" t="s">
        <v>27</v>
      </c>
      <c r="B26" s="1" t="s">
        <v>69</v>
      </c>
      <c r="C26" s="1" t="s">
        <v>104</v>
      </c>
      <c r="D26" s="1" t="str">
        <f>VLOOKUP(C26:C60,[1]Sheet1!$B$2:$E$40,4,0)</f>
        <v>女</v>
      </c>
      <c r="E26" s="5" t="s">
        <v>44</v>
      </c>
      <c r="F26" s="5" t="s">
        <v>45</v>
      </c>
      <c r="G26" s="1">
        <v>84</v>
      </c>
      <c r="H26" s="1">
        <v>74</v>
      </c>
    </row>
    <row r="27" spans="1:8" ht="21" customHeight="1" x14ac:dyDescent="0.15">
      <c r="A27" s="1" t="s">
        <v>32</v>
      </c>
      <c r="B27" s="1" t="s">
        <v>70</v>
      </c>
      <c r="C27" s="1" t="s">
        <v>105</v>
      </c>
      <c r="D27" s="1" t="str">
        <f>VLOOKUP(C27:C61,[1]Sheet1!$B$2:$E$40,4,0)</f>
        <v>女</v>
      </c>
      <c r="E27" s="5" t="s">
        <v>44</v>
      </c>
      <c r="F27" s="5" t="s">
        <v>45</v>
      </c>
      <c r="G27" s="1">
        <v>96</v>
      </c>
      <c r="H27" s="1">
        <v>76</v>
      </c>
    </row>
    <row r="28" spans="1:8" ht="21" customHeight="1" x14ac:dyDescent="0.15">
      <c r="A28" s="1" t="s">
        <v>33</v>
      </c>
      <c r="B28" s="1" t="s">
        <v>71</v>
      </c>
      <c r="C28" s="1" t="s">
        <v>106</v>
      </c>
      <c r="D28" s="1" t="str">
        <f>VLOOKUP(C28:C62,[1]Sheet1!$B$2:$E$40,4,0)</f>
        <v>女</v>
      </c>
      <c r="E28" s="5" t="s">
        <v>44</v>
      </c>
      <c r="F28" s="5" t="s">
        <v>45</v>
      </c>
      <c r="G28" s="1">
        <v>91</v>
      </c>
      <c r="H28" s="1">
        <v>78</v>
      </c>
    </row>
    <row r="29" spans="1:8" ht="21" customHeight="1" x14ac:dyDescent="0.15">
      <c r="A29" s="1" t="s">
        <v>34</v>
      </c>
      <c r="B29" s="1" t="s">
        <v>72</v>
      </c>
      <c r="C29" s="1" t="s">
        <v>107</v>
      </c>
      <c r="D29" s="1" t="str">
        <f>VLOOKUP(C29:C63,[1]Sheet1!$B$2:$E$40,4,0)</f>
        <v>女</v>
      </c>
      <c r="E29" s="5" t="s">
        <v>44</v>
      </c>
      <c r="F29" s="5" t="s">
        <v>45</v>
      </c>
      <c r="G29" s="1">
        <v>96</v>
      </c>
      <c r="H29" s="1">
        <v>80</v>
      </c>
    </row>
    <row r="30" spans="1:8" ht="21" customHeight="1" x14ac:dyDescent="0.15">
      <c r="A30" s="1" t="s">
        <v>35</v>
      </c>
      <c r="B30" s="1" t="s">
        <v>73</v>
      </c>
      <c r="C30" s="1" t="s">
        <v>108</v>
      </c>
      <c r="D30" s="1" t="str">
        <f>VLOOKUP(C30:C64,[1]Sheet1!$B$2:$E$40,4,0)</f>
        <v>女</v>
      </c>
      <c r="E30" s="5" t="s">
        <v>44</v>
      </c>
      <c r="F30" s="5" t="s">
        <v>45</v>
      </c>
      <c r="G30" s="1">
        <v>95</v>
      </c>
      <c r="H30" s="1">
        <v>71</v>
      </c>
    </row>
    <row r="31" spans="1:8" ht="21" customHeight="1" x14ac:dyDescent="0.15">
      <c r="A31" s="1" t="s">
        <v>36</v>
      </c>
      <c r="B31" s="1" t="s">
        <v>74</v>
      </c>
      <c r="C31" s="1" t="s">
        <v>109</v>
      </c>
      <c r="D31" s="1" t="str">
        <f>VLOOKUP(C31:C65,[1]Sheet1!$B$2:$E$40,4,0)</f>
        <v>女</v>
      </c>
      <c r="E31" s="5" t="s">
        <v>44</v>
      </c>
      <c r="F31" s="5" t="s">
        <v>45</v>
      </c>
      <c r="G31" s="1">
        <v>88</v>
      </c>
      <c r="H31" s="1">
        <v>75</v>
      </c>
    </row>
    <row r="32" spans="1:8" ht="21" customHeight="1" x14ac:dyDescent="0.15">
      <c r="A32" s="1" t="s">
        <v>37</v>
      </c>
      <c r="B32" s="1" t="s">
        <v>75</v>
      </c>
      <c r="C32" s="1" t="s">
        <v>110</v>
      </c>
      <c r="D32" s="1" t="str">
        <f>VLOOKUP(C32:C66,[1]Sheet1!$B$2:$E$40,4,0)</f>
        <v>女</v>
      </c>
      <c r="E32" s="5" t="s">
        <v>44</v>
      </c>
      <c r="F32" s="5" t="s">
        <v>45</v>
      </c>
      <c r="G32" s="1">
        <v>95</v>
      </c>
      <c r="H32" s="1">
        <v>77</v>
      </c>
    </row>
    <row r="33" spans="1:8" ht="24" customHeight="1" x14ac:dyDescent="0.15">
      <c r="A33" s="1" t="s">
        <v>38</v>
      </c>
      <c r="B33" s="1" t="s">
        <v>76</v>
      </c>
      <c r="C33" s="1" t="s">
        <v>111</v>
      </c>
      <c r="D33" s="1" t="str">
        <f>VLOOKUP(C33:C67,[1]Sheet1!$B$2:$E$40,4,0)</f>
        <v>女</v>
      </c>
      <c r="E33" s="5" t="s">
        <v>44</v>
      </c>
      <c r="F33" s="5" t="s">
        <v>45</v>
      </c>
      <c r="G33" s="1">
        <v>96</v>
      </c>
      <c r="H33" s="1">
        <v>70</v>
      </c>
    </row>
    <row r="34" spans="1:8" ht="24" customHeight="1" x14ac:dyDescent="0.15">
      <c r="A34" s="1" t="s">
        <v>39</v>
      </c>
      <c r="B34" s="1" t="s">
        <v>77</v>
      </c>
      <c r="C34" s="1" t="s">
        <v>112</v>
      </c>
      <c r="D34" s="1" t="str">
        <f>VLOOKUP(C34:C68,[1]Sheet1!$B$2:$E$40,4,0)</f>
        <v>女</v>
      </c>
      <c r="E34" s="5" t="s">
        <v>44</v>
      </c>
      <c r="F34" s="5" t="s">
        <v>45</v>
      </c>
      <c r="G34" s="1">
        <v>95</v>
      </c>
      <c r="H34" s="1">
        <v>73</v>
      </c>
    </row>
    <row r="35" spans="1:8" ht="24" customHeight="1" x14ac:dyDescent="0.15">
      <c r="A35" s="1" t="s">
        <v>40</v>
      </c>
      <c r="B35" s="1" t="s">
        <v>78</v>
      </c>
      <c r="C35" s="1" t="s">
        <v>113</v>
      </c>
      <c r="D35" s="1" t="str">
        <f>VLOOKUP(C35:C69,[1]Sheet1!$B$2:$E$40,4,0)</f>
        <v>女</v>
      </c>
      <c r="E35" s="5" t="s">
        <v>44</v>
      </c>
      <c r="F35" s="5" t="s">
        <v>45</v>
      </c>
      <c r="G35" s="1">
        <v>94</v>
      </c>
      <c r="H35" s="1">
        <v>77</v>
      </c>
    </row>
    <row r="36" spans="1:8" ht="24" customHeight="1" x14ac:dyDescent="0.15">
      <c r="A36" s="1" t="s">
        <v>41</v>
      </c>
      <c r="B36" s="1" t="s">
        <v>79</v>
      </c>
      <c r="C36" s="1" t="s">
        <v>114</v>
      </c>
      <c r="D36" s="1" t="str">
        <f>VLOOKUP(C36:C70,[1]Sheet1!$B$2:$E$40,4,0)</f>
        <v>女</v>
      </c>
      <c r="E36" s="5" t="s">
        <v>44</v>
      </c>
      <c r="F36" s="5" t="s">
        <v>45</v>
      </c>
      <c r="G36" s="1">
        <v>95</v>
      </c>
      <c r="H36" s="1">
        <v>77</v>
      </c>
    </row>
    <row r="37" spans="1:8" ht="24" customHeight="1" x14ac:dyDescent="0.15">
      <c r="A37" s="1" t="s">
        <v>42</v>
      </c>
      <c r="B37" s="1" t="s">
        <v>80</v>
      </c>
      <c r="C37" s="1" t="s">
        <v>115</v>
      </c>
      <c r="D37" s="1" t="str">
        <f>VLOOKUP(C37:C71,[1]Sheet1!$B$2:$E$40,4,0)</f>
        <v>女</v>
      </c>
      <c r="E37" s="5" t="s">
        <v>44</v>
      </c>
      <c r="F37" s="5" t="s">
        <v>45</v>
      </c>
      <c r="G37" s="1">
        <v>94</v>
      </c>
      <c r="H37" s="1">
        <v>78</v>
      </c>
    </row>
    <row r="38" spans="1:8" ht="24" customHeight="1" x14ac:dyDescent="0.15">
      <c r="A38" s="1" t="s">
        <v>43</v>
      </c>
      <c r="B38" s="1" t="s">
        <v>81</v>
      </c>
      <c r="C38" s="1" t="s">
        <v>116</v>
      </c>
      <c r="D38" s="1" t="str">
        <f>VLOOKUP(C38:C72,[1]Sheet1!$B$2:$E$40,4,0)</f>
        <v>女</v>
      </c>
      <c r="E38" s="5" t="s">
        <v>44</v>
      </c>
      <c r="F38" s="5" t="s">
        <v>45</v>
      </c>
      <c r="G38" s="1">
        <v>92</v>
      </c>
      <c r="H38" s="1">
        <v>76</v>
      </c>
    </row>
    <row r="39" spans="1:8" ht="24" customHeight="1" x14ac:dyDescent="0.15"/>
  </sheetData>
  <mergeCells count="3">
    <mergeCell ref="A1:H1"/>
    <mergeCell ref="A2:C2"/>
    <mergeCell ref="E2:H2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合格</vt:lpstr>
      <vt:lpstr>合格!Print_Titles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2023-03-01T09:31:29Z</cp:lastPrinted>
  <dcterms:created xsi:type="dcterms:W3CDTF">2023-02-14T06:21:46Z</dcterms:created>
  <dcterms:modified xsi:type="dcterms:W3CDTF">2023-03-08T02:48:03Z</dcterms:modified>
</cp:coreProperties>
</file>